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едов\ШЕДОВ\3.КАЛЕНДАРЬ\2026\готовые\"/>
    </mc:Choice>
  </mc:AlternateContent>
  <bookViews>
    <workbookView xWindow="-105" yWindow="-105" windowWidth="19425" windowHeight="10425"/>
  </bookViews>
  <sheets>
    <sheet name="Виды" sheetId="3" r:id="rId1"/>
    <sheet name="2020 постатейный" sheetId="6" r:id="rId2"/>
  </sheets>
  <definedNames>
    <definedName name="_xlnm.Print_Area" localSheetId="1">'2020 постатейный'!$A$1:$M$12</definedName>
    <definedName name="_xlnm.Print_Area" localSheetId="0">Виды!$A$1:$J$9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6" l="1"/>
  <c r="O8" i="6" s="1"/>
  <c r="M7" i="6"/>
  <c r="O7" i="6" s="1"/>
  <c r="D12" i="6"/>
  <c r="E12" i="6"/>
  <c r="F12" i="6"/>
  <c r="G12" i="6"/>
  <c r="H12" i="6"/>
  <c r="I12" i="6"/>
  <c r="J12" i="6"/>
  <c r="K12" i="6"/>
  <c r="L12" i="6"/>
  <c r="C12" i="6"/>
  <c r="M9" i="6"/>
  <c r="O9" i="6" s="1"/>
  <c r="M10" i="6"/>
  <c r="O10" i="6" s="1"/>
  <c r="M11" i="6"/>
  <c r="O11" i="6" s="1"/>
  <c r="M6" i="6"/>
  <c r="O6" i="6" s="1"/>
  <c r="N12" i="6"/>
  <c r="O12" i="6" l="1"/>
  <c r="M12" i="6"/>
</calcChain>
</file>

<file path=xl/sharedStrings.xml><?xml version="1.0" encoding="utf-8"?>
<sst xmlns="http://schemas.openxmlformats.org/spreadsheetml/2006/main" count="75" uniqueCount="61">
  <si>
    <t>Место проведения</t>
  </si>
  <si>
    <t xml:space="preserve">Сумма </t>
  </si>
  <si>
    <t>Призы, медали</t>
  </si>
  <si>
    <t>№ п\п</t>
  </si>
  <si>
    <t>Питание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</si>
  <si>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</si>
  <si>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</si>
  <si>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</si>
  <si>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</si>
  <si>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</si>
  <si>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</si>
  <si>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</si>
  <si>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</si>
  <si>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</si>
  <si>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</si>
  <si>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</si>
  <si>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</si>
  <si>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Аренда спортсоору    жений</t>
  </si>
  <si>
    <t>Загран команди  ровки</t>
  </si>
  <si>
    <t>13</t>
  </si>
  <si>
    <t>(постатейный обсчет)</t>
  </si>
  <si>
    <t>ИТОГО:</t>
  </si>
  <si>
    <t>№         п\п</t>
  </si>
  <si>
    <t>Аренда               транспорта,                 ГСМ</t>
  </si>
  <si>
    <t xml:space="preserve">область </t>
  </si>
  <si>
    <t>Наименование                             спортивного мероприятия</t>
  </si>
  <si>
    <t>Сроки проведения, продолжи-тельность  (дней)</t>
  </si>
  <si>
    <t>Количество участников                    спортивного мероприятия</t>
  </si>
  <si>
    <t>тренеры</t>
  </si>
  <si>
    <t>судьи по спорту</t>
  </si>
  <si>
    <t>другие участники</t>
  </si>
  <si>
    <t>Условия финанси-рования</t>
  </si>
  <si>
    <t>Наименование                                                       спортивного мероприятия</t>
  </si>
  <si>
    <t xml:space="preserve">Начисле-ние зарплаты     </t>
  </si>
  <si>
    <t>Командировоч-ные  расход размещение</t>
  </si>
  <si>
    <t xml:space="preserve">Афиши канцто-         вары </t>
  </si>
  <si>
    <t>Заработная                 плата</t>
  </si>
  <si>
    <t>республика</t>
  </si>
  <si>
    <t>Прочие стат. взн.</t>
  </si>
  <si>
    <t>Организаторы спортивного мероприятия</t>
  </si>
  <si>
    <t>ПАРУСНЫЙ СПОРТ</t>
  </si>
  <si>
    <t>Минск</t>
  </si>
  <si>
    <t xml:space="preserve">Олимпийские дни молодежи Республики Беларусь </t>
  </si>
  <si>
    <t>Открытый чемпионат Республики Беларусь и открытые осенние республиканские соревнования в программе чемпионата РБ</t>
  </si>
  <si>
    <t>УСиТ СДЮШОР</t>
  </si>
  <si>
    <t xml:space="preserve">УТС к олимпийским дням молодежи Республики Беларусь </t>
  </si>
  <si>
    <t xml:space="preserve">УТС к чемпионату Республики Беларусь </t>
  </si>
  <si>
    <t xml:space="preserve">Открытый Кубок Республики Беларусь и открытые весенние республиканские соревнования          </t>
  </si>
  <si>
    <t>Минск        Гродно</t>
  </si>
  <si>
    <t>Открытое первенство Республики Беларусь</t>
  </si>
  <si>
    <t xml:space="preserve">УСиТ СДЮШОР </t>
  </si>
  <si>
    <t>МСиТ</t>
  </si>
  <si>
    <t>УСиТ МСиТ</t>
  </si>
  <si>
    <t xml:space="preserve">ПАРУСНЫЙ СПОРТ </t>
  </si>
  <si>
    <t xml:space="preserve">Открытый Кубок Республики Беларусь и открытые весенние республиканские соревнования (мужчины, женщины, юноши, девушки)        </t>
  </si>
  <si>
    <t xml:space="preserve">Олимпийские дни молодежи Республики Беларусь (юноши, девушки) </t>
  </si>
  <si>
    <t>Открытое первенство Республики Беларусь (юниоры, юниорки, юноши, девушки)</t>
  </si>
  <si>
    <t>Открытый чемпионат Республики Беларусь (мужчины, женщины)</t>
  </si>
  <si>
    <t>спортсмены</t>
  </si>
  <si>
    <t>январь-май</t>
  </si>
  <si>
    <t>апрель-сентябрь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</si>
</sst>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р_."/>
  </numFmts>
  <fonts count="2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6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7" borderId="0">
      <alignment horizontal="left" vertical="top"/>
    </xf>
    <xf numFmtId="0" fontId="3" fillId="7" borderId="0">
      <alignment horizontal="left" vertical="top"/>
    </xf>
    <xf numFmtId="0" fontId="4" fillId="7" borderId="0">
      <alignment horizontal="center" vertical="top"/>
    </xf>
    <xf numFmtId="0" fontId="5" fillId="7" borderId="0">
      <alignment horizontal="left" vertical="top"/>
    </xf>
    <xf numFmtId="0" fontId="5" fillId="7" borderId="0">
      <alignment horizontal="left" vertical="top"/>
    </xf>
    <xf numFmtId="0" fontId="3" fillId="7" borderId="0">
      <alignment horizontal="center" vertical="top"/>
    </xf>
    <xf numFmtId="0" fontId="6" fillId="7" borderId="0">
      <alignment horizontal="left" vertical="top"/>
    </xf>
    <xf numFmtId="0" fontId="7" fillId="7" borderId="0">
      <alignment horizontal="center" vertical="top"/>
    </xf>
    <xf numFmtId="0" fontId="7" fillId="7" borderId="0">
      <alignment horizontal="left" vertical="top"/>
    </xf>
    <xf numFmtId="0" fontId="4" fillId="7" borderId="0">
      <alignment horizontal="left" vertical="top"/>
    </xf>
    <xf numFmtId="0" fontId="8" fillId="7" borderId="0">
      <alignment horizontal="left" vertical="top"/>
    </xf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9" fillId="4" borderId="1" applyNumberFormat="0" applyAlignment="0" applyProtection="0"/>
    <xf numFmtId="0" fontId="10" fillId="12" borderId="2" applyNumberFormat="0" applyAlignment="0" applyProtection="0"/>
    <xf numFmtId="0" fontId="11" fillId="12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3" borderId="7" applyNumberFormat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15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42">
    <xf numFmtId="0" fontId="0" fillId="0" borderId="0" xfId="0"/>
    <xf numFmtId="0" fontId="24" fillId="0" borderId="0" xfId="0" applyFont="1" applyFill="1"/>
    <xf numFmtId="49" fontId="24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Alignment="1">
      <alignment horizontal="left" vertical="center" wrapText="1"/>
    </xf>
    <xf numFmtId="1" fontId="24" fillId="0" borderId="0" xfId="0" applyNumberFormat="1" applyFont="1" applyFill="1" applyAlignment="1">
      <alignment horizontal="center"/>
    </xf>
    <xf numFmtId="49" fontId="24" fillId="0" borderId="0" xfId="0" applyNumberFormat="1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/>
    <xf numFmtId="164" fontId="24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164" fontId="25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4" fillId="0" borderId="0" xfId="0" applyNumberFormat="1" applyFont="1" applyFill="1" applyAlignment="1">
      <alignment horizontal="center" vertical="center" wrapText="1"/>
    </xf>
    <xf numFmtId="164" fontId="25" fillId="0" borderId="0" xfId="0" applyNumberFormat="1" applyFont="1" applyFill="1" applyAlignment="1">
      <alignment horizontal="center" vertical="center" wrapText="1"/>
    </xf>
    <xf numFmtId="1" fontId="24" fillId="0" borderId="0" xfId="0" applyNumberFormat="1" applyFont="1" applyFill="1" applyAlignment="1"/>
    <xf numFmtId="49" fontId="25" fillId="0" borderId="11" xfId="0" applyNumberFormat="1" applyFont="1" applyFill="1" applyBorder="1" applyAlignment="1">
      <alignment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/>
    <xf numFmtId="49" fontId="25" fillId="0" borderId="0" xfId="0" applyNumberFormat="1" applyFont="1" applyFill="1" applyBorder="1" applyAlignment="1">
      <alignment vertical="center" wrapText="1"/>
    </xf>
    <xf numFmtId="4" fontId="24" fillId="0" borderId="12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4" fillId="16" borderId="10" xfId="0" applyFont="1" applyFill="1" applyBorder="1" applyAlignment="1">
      <alignment horizontal="left" vertical="center" wrapText="1"/>
    </xf>
    <xf numFmtId="0" fontId="24" fillId="16" borderId="10" xfId="0" applyFont="1" applyFill="1" applyBorder="1" applyAlignment="1">
      <alignment horizontal="center" vertical="center" wrapText="1"/>
    </xf>
    <xf numFmtId="0" fontId="24" fillId="16" borderId="10" xfId="0" applyFont="1" applyFill="1" applyBorder="1" applyAlignment="1">
      <alignment horizontal="center" wrapText="1"/>
    </xf>
    <xf numFmtId="0" fontId="24" fillId="16" borderId="10" xfId="0" applyFont="1" applyFill="1" applyBorder="1" applyAlignment="1">
      <alignment horizontal="center" vertical="center"/>
    </xf>
    <xf numFmtId="2" fontId="24" fillId="16" borderId="10" xfId="0" applyNumberFormat="1" applyFont="1" applyFill="1" applyBorder="1" applyAlignment="1">
      <alignment horizontal="center" wrapText="1"/>
    </xf>
    <xf numFmtId="2" fontId="24" fillId="16" borderId="10" xfId="0" applyNumberFormat="1" applyFont="1" applyFill="1" applyBorder="1" applyAlignment="1">
      <alignment horizontal="center" vertical="center"/>
    </xf>
    <xf numFmtId="2" fontId="24" fillId="16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164" fontId="24" fillId="0" borderId="1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4" fontId="25" fillId="0" borderId="10" xfId="0" applyNumberFormat="1" applyFont="1" applyFill="1" applyBorder="1" applyAlignment="1">
      <alignment horizontal="center" vertical="center" wrapText="1"/>
    </xf>
  </cellXfs>
  <cellStyles count="35">
    <cellStyle name="S0" xfId="1"/>
    <cellStyle name="S1" xfId="2"/>
    <cellStyle name="S10" xfId="3"/>
    <cellStyle name="S2" xfId="4"/>
    <cellStyle name="S3" xfId="5"/>
    <cellStyle name="S4" xfId="6"/>
    <cellStyle name="S5" xfId="7"/>
    <cellStyle name="S6" xfId="8"/>
    <cellStyle name="S7" xfId="9"/>
    <cellStyle name="S8" xfId="10"/>
    <cellStyle name="S9" xfId="11"/>
    <cellStyle name="Акцент1" xfId="12" builtinId="29" customBuiltin="1"/>
    <cellStyle name="Акцент2" xfId="13" builtinId="33" customBuiltin="1"/>
    <cellStyle name="Акцент3" xfId="14" builtinId="37" customBuiltin="1"/>
    <cellStyle name="Акцент4" xfId="15" builtinId="41" customBuiltin="1"/>
    <cellStyle name="Акцент5" xfId="16" builtinId="45" customBuiltin="1"/>
    <cellStyle name="Акцент6" xfId="17" builtinId="49" customBuiltin="1"/>
    <cellStyle name="Ввод " xfId="18" builtinId="20" customBuiltin="1"/>
    <cellStyle name="Вывод" xfId="19" builtinId="21" customBuiltin="1"/>
    <cellStyle name="Вычисление" xfId="20" builtinId="22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Итог" xfId="25" builtinId="25" customBuiltin="1"/>
    <cellStyle name="Контрольная ячейка" xfId="26" builtinId="23" customBuiltin="1"/>
    <cellStyle name="Название" xfId="27" builtinId="15" customBuiltin="1"/>
    <cellStyle name="Нейтральный" xfId="28" builtinId="28" customBuiltin="1"/>
    <cellStyle name="Обычный" xfId="0" builtinId="0"/>
    <cellStyle name="Плохой" xfId="29" builtinId="27" customBuiltin="1"/>
    <cellStyle name="Пояснение" xfId="30" builtinId="53" customBuiltin="1"/>
    <cellStyle name="Примечание" xfId="31" builtinId="10" customBuiltin="1"/>
    <cellStyle name="Связанная ячейка" xfId="32" builtinId="24" customBuiltin="1"/>
    <cellStyle name="Текст предупреждения" xfId="33" builtinId="11" customBuiltin="1"/>
    <cellStyle name="Хороший" xfId="3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115" zoomScaleNormal="100" zoomScaleSheetLayoutView="115" workbookViewId="0">
      <selection activeCell="C7" sqref="C7:C9"/>
    </sheetView>
  </sheetViews>
  <sheetFormatPr defaultColWidth="9.140625" defaultRowHeight="15.75" x14ac:dyDescent="0.25"/>
  <cols>
    <col min="1" max="1" width="5" style="5" customWidth="1"/>
    <col min="2" max="2" width="36.7109375" style="4" customWidth="1"/>
    <col min="3" max="3" width="16.85546875" style="16" customWidth="1"/>
    <col min="4" max="4" width="16.140625" style="16" customWidth="1"/>
    <col min="5" max="5" width="16.5703125" style="16" customWidth="1"/>
    <col min="6" max="6" width="14" style="16" customWidth="1"/>
    <col min="7" max="7" width="9.28515625" style="16" customWidth="1"/>
    <col min="8" max="8" width="8.85546875" style="16" customWidth="1"/>
    <col min="9" max="9" width="11.42578125" style="16" customWidth="1"/>
    <col min="10" max="10" width="12.85546875" style="16" customWidth="1"/>
    <col min="11" max="11" width="18.28515625" style="17" customWidth="1"/>
    <col min="12" max="12" width="33.42578125" style="1" customWidth="1"/>
    <col min="13" max="16384" width="9.140625" style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.75" x14ac:dyDescent="0.3">
      <c r="A2" s="18"/>
      <c r="B2" s="18"/>
      <c r="C2" s="36" t="s">
        <v>53</v>
      </c>
      <c r="D2" s="37"/>
      <c r="E2" s="37"/>
      <c r="F2" s="18"/>
      <c r="G2" s="18"/>
      <c r="H2" s="18"/>
      <c r="I2" s="18"/>
      <c r="J2" s="18"/>
      <c r="K2" s="18"/>
    </row>
    <row r="3" spans="1:1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3"/>
    </row>
    <row r="4" spans="1:11" s="16" customFormat="1" ht="36.75" customHeight="1" x14ac:dyDescent="0.2">
      <c r="A4" s="35" t="s">
        <v>22</v>
      </c>
      <c r="B4" s="35" t="s">
        <v>25</v>
      </c>
      <c r="C4" s="35" t="s">
        <v>26</v>
      </c>
      <c r="D4" s="35" t="s">
        <v>0</v>
      </c>
      <c r="E4" s="35" t="s">
        <v>39</v>
      </c>
      <c r="F4" s="35" t="s">
        <v>27</v>
      </c>
      <c r="G4" s="35"/>
      <c r="H4" s="35"/>
      <c r="I4" s="35"/>
      <c r="J4" s="35" t="s">
        <v>31</v>
      </c>
      <c r="K4" s="38"/>
    </row>
    <row r="5" spans="1:11" s="16" customFormat="1" ht="48.75" customHeight="1" x14ac:dyDescent="0.2">
      <c r="A5" s="35"/>
      <c r="B5" s="35"/>
      <c r="C5" s="35"/>
      <c r="D5" s="35"/>
      <c r="E5" s="35"/>
      <c r="F5" s="34" t="s">
        <v>58</v>
      </c>
      <c r="G5" s="34" t="s">
        <v>28</v>
      </c>
      <c r="H5" s="34" t="s">
        <v>29</v>
      </c>
      <c r="I5" s="34" t="s">
        <v>30</v>
      </c>
      <c r="J5" s="35"/>
      <c r="K5" s="38"/>
    </row>
    <row r="6" spans="1:11" s="16" customFormat="1" ht="78.75" x14ac:dyDescent="0.25">
      <c r="A6" s="30">
        <v>1</v>
      </c>
      <c r="B6" s="27" t="s">
        <v>54</v>
      </c>
      <c r="C6" s="28" t="s">
        <v>59</v>
      </c>
      <c r="D6" s="28" t="s">
        <v>41</v>
      </c>
      <c r="E6" s="28" t="s">
        <v>51</v>
      </c>
      <c r="F6" s="28">
        <v>14</v>
      </c>
      <c r="G6" s="28">
        <v>2</v>
      </c>
      <c r="H6" s="29"/>
      <c r="I6" s="29"/>
      <c r="J6" s="28" t="s">
        <v>44</v>
      </c>
      <c r="K6" s="24"/>
    </row>
    <row r="7" spans="1:11" s="16" customFormat="1" ht="42.95" customHeight="1" x14ac:dyDescent="0.2">
      <c r="A7" s="30">
        <v>2</v>
      </c>
      <c r="B7" s="27" t="s">
        <v>55</v>
      </c>
      <c r="C7" s="28" t="s">
        <v>60</v>
      </c>
      <c r="D7" s="28" t="s">
        <v>48</v>
      </c>
      <c r="E7" s="28" t="s">
        <v>51</v>
      </c>
      <c r="F7" s="28">
        <v>8</v>
      </c>
      <c r="G7" s="28">
        <v>1</v>
      </c>
      <c r="H7" s="28"/>
      <c r="I7" s="28"/>
      <c r="J7" s="28" t="s">
        <v>52</v>
      </c>
      <c r="K7" s="24"/>
    </row>
    <row r="8" spans="1:11" s="16" customFormat="1" ht="47.25" x14ac:dyDescent="0.2">
      <c r="A8" s="30">
        <v>3</v>
      </c>
      <c r="B8" s="27" t="s">
        <v>56</v>
      </c>
      <c r="C8" s="28" t="s">
        <v>60</v>
      </c>
      <c r="D8" s="28" t="s">
        <v>41</v>
      </c>
      <c r="E8" s="28" t="s">
        <v>51</v>
      </c>
      <c r="F8" s="28">
        <v>16</v>
      </c>
      <c r="G8" s="28">
        <v>2</v>
      </c>
      <c r="H8" s="28"/>
      <c r="I8" s="28"/>
      <c r="J8" s="28" t="s">
        <v>52</v>
      </c>
      <c r="K8" s="24"/>
    </row>
    <row r="9" spans="1:11" s="16" customFormat="1" ht="31.5" x14ac:dyDescent="0.2">
      <c r="A9" s="30">
        <v>4</v>
      </c>
      <c r="B9" s="27" t="s">
        <v>57</v>
      </c>
      <c r="C9" s="28" t="s">
        <v>60</v>
      </c>
      <c r="D9" s="28" t="s">
        <v>41</v>
      </c>
      <c r="E9" s="28" t="s">
        <v>51</v>
      </c>
      <c r="F9" s="28">
        <v>14</v>
      </c>
      <c r="G9" s="28">
        <v>2</v>
      </c>
      <c r="H9" s="28"/>
      <c r="I9" s="28"/>
      <c r="J9" s="28" t="s">
        <v>50</v>
      </c>
      <c r="K9" s="24"/>
    </row>
    <row r="10" spans="1:11" s="16" customFormat="1" ht="31.5" customHeight="1" x14ac:dyDescent="0.2">
      <c r="A10" s="24"/>
    </row>
    <row r="12" spans="1:11" x14ac:dyDescent="0.25">
      <c r="K12" s="25"/>
    </row>
  </sheetData>
  <mergeCells count="9">
    <mergeCell ref="F4:I4"/>
    <mergeCell ref="J4:J5"/>
    <mergeCell ref="K4:K5"/>
    <mergeCell ref="E4:E5"/>
    <mergeCell ref="A4:A5"/>
    <mergeCell ref="B4:B5"/>
    <mergeCell ref="C4:C5"/>
    <mergeCell ref="D4:D5"/>
    <mergeCell ref="C2:E2"/>
  </mergeCells>
  <phoneticPr fontId="0" type="noConversion"/>
  <pageMargins left="0.59055118110236227" right="0.39370078740157483" top="0.59055118110236227" bottom="0.59055118110236227" header="0.51181102362204722" footer="0.31496062992125984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3"/>
  <sheetViews>
    <sheetView view="pageBreakPreview" zoomScale="76" zoomScaleNormal="75" zoomScaleSheetLayoutView="7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1" sqref="B11"/>
    </sheetView>
  </sheetViews>
  <sheetFormatPr defaultColWidth="8.85546875" defaultRowHeight="15.75" x14ac:dyDescent="0.25"/>
  <cols>
    <col min="1" max="1" width="5.85546875" style="5" customWidth="1"/>
    <col min="2" max="2" width="35.140625" style="4" customWidth="1"/>
    <col min="3" max="3" width="13.28515625" style="12" customWidth="1"/>
    <col min="4" max="4" width="11" style="12" customWidth="1"/>
    <col min="5" max="5" width="10.85546875" style="12" customWidth="1"/>
    <col min="6" max="6" width="17" style="12" customWidth="1"/>
    <col min="7" max="8" width="13.42578125" style="12" customWidth="1"/>
    <col min="9" max="9" width="10.5703125" style="12" customWidth="1"/>
    <col min="10" max="10" width="9.85546875" style="12" customWidth="1"/>
    <col min="11" max="11" width="10.85546875" style="12" customWidth="1"/>
    <col min="12" max="12" width="11.140625" style="12" customWidth="1"/>
    <col min="13" max="13" width="14.28515625" style="14" customWidth="1"/>
    <col min="14" max="15" width="14.5703125" style="1" bestFit="1" customWidth="1"/>
    <col min="16" max="16384" width="8.85546875" style="1"/>
  </cols>
  <sheetData>
    <row r="1" spans="1:15" s="9" customFormat="1" ht="20.25" customHeight="1" x14ac:dyDescent="0.2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9" customFormat="1" ht="20.25" customHeight="1" x14ac:dyDescent="0.25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s="6" customFormat="1" ht="33.75" customHeight="1" x14ac:dyDescent="0.2">
      <c r="A3" s="35" t="s">
        <v>3</v>
      </c>
      <c r="B3" s="35" t="s">
        <v>32</v>
      </c>
      <c r="C3" s="35" t="s">
        <v>36</v>
      </c>
      <c r="D3" s="35" t="s">
        <v>33</v>
      </c>
      <c r="E3" s="35" t="s">
        <v>4</v>
      </c>
      <c r="F3" s="35" t="s">
        <v>34</v>
      </c>
      <c r="G3" s="35" t="s">
        <v>17</v>
      </c>
      <c r="H3" s="35" t="s">
        <v>23</v>
      </c>
      <c r="I3" s="35" t="s">
        <v>35</v>
      </c>
      <c r="J3" s="35" t="s">
        <v>38</v>
      </c>
      <c r="K3" s="35" t="s">
        <v>2</v>
      </c>
      <c r="L3" s="35" t="s">
        <v>18</v>
      </c>
      <c r="M3" s="41" t="s">
        <v>1</v>
      </c>
      <c r="N3" s="6" t="s">
        <v>24</v>
      </c>
      <c r="O3" s="6" t="s">
        <v>37</v>
      </c>
    </row>
    <row r="4" spans="1:15" s="6" customFormat="1" ht="31.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41"/>
    </row>
    <row r="5" spans="1:15" s="6" customFormat="1" x14ac:dyDescent="0.2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19</v>
      </c>
    </row>
    <row r="6" spans="1:15" s="6" customFormat="1" ht="47.25" x14ac:dyDescent="0.25">
      <c r="A6" s="2" t="s">
        <v>5</v>
      </c>
      <c r="B6" s="27" t="s">
        <v>47</v>
      </c>
      <c r="C6" s="31"/>
      <c r="D6" s="31"/>
      <c r="E6" s="32">
        <v>1700</v>
      </c>
      <c r="F6" s="32">
        <v>3000</v>
      </c>
      <c r="G6" s="33"/>
      <c r="H6" s="33">
        <v>2000</v>
      </c>
      <c r="I6" s="31"/>
      <c r="J6" s="31"/>
      <c r="K6" s="31"/>
      <c r="L6" s="31"/>
      <c r="M6" s="20">
        <f t="shared" ref="M6:M11" si="0">SUM(C6:L6)</f>
        <v>6700</v>
      </c>
      <c r="N6" s="25"/>
      <c r="O6" s="25">
        <f t="shared" ref="O6:O11" si="1">M6</f>
        <v>6700</v>
      </c>
    </row>
    <row r="7" spans="1:15" s="9" customFormat="1" ht="31.5" x14ac:dyDescent="0.25">
      <c r="A7" s="2" t="s">
        <v>6</v>
      </c>
      <c r="B7" s="27" t="s">
        <v>45</v>
      </c>
      <c r="C7" s="31"/>
      <c r="D7" s="31"/>
      <c r="E7" s="33">
        <v>900</v>
      </c>
      <c r="F7" s="32"/>
      <c r="G7" s="31"/>
      <c r="H7" s="33">
        <v>300</v>
      </c>
      <c r="I7" s="31"/>
      <c r="J7" s="31"/>
      <c r="K7" s="31"/>
      <c r="L7" s="32"/>
      <c r="M7" s="20">
        <f t="shared" si="0"/>
        <v>1200</v>
      </c>
      <c r="N7" s="25"/>
      <c r="O7" s="25">
        <f>M7</f>
        <v>1200</v>
      </c>
    </row>
    <row r="8" spans="1:15" s="9" customFormat="1" ht="31.5" x14ac:dyDescent="0.25">
      <c r="A8" s="2" t="s">
        <v>7</v>
      </c>
      <c r="B8" s="27" t="s">
        <v>42</v>
      </c>
      <c r="C8" s="31"/>
      <c r="D8" s="31"/>
      <c r="E8" s="31"/>
      <c r="F8" s="32">
        <v>600</v>
      </c>
      <c r="G8" s="31"/>
      <c r="H8" s="33">
        <v>2500</v>
      </c>
      <c r="I8" s="31"/>
      <c r="J8" s="31"/>
      <c r="K8" s="31"/>
      <c r="L8" s="32"/>
      <c r="M8" s="20">
        <f t="shared" si="0"/>
        <v>3100</v>
      </c>
      <c r="N8" s="25"/>
      <c r="O8" s="25">
        <f>M8</f>
        <v>3100</v>
      </c>
    </row>
    <row r="9" spans="1:15" s="9" customFormat="1" ht="31.5" x14ac:dyDescent="0.25">
      <c r="A9" s="2" t="s">
        <v>8</v>
      </c>
      <c r="B9" s="27" t="s">
        <v>49</v>
      </c>
      <c r="C9" s="31"/>
      <c r="D9" s="31"/>
      <c r="E9" s="31"/>
      <c r="F9" s="32">
        <v>1200</v>
      </c>
      <c r="G9" s="31"/>
      <c r="H9" s="33">
        <v>2000</v>
      </c>
      <c r="I9" s="31"/>
      <c r="J9" s="31"/>
      <c r="K9" s="31"/>
      <c r="L9" s="32"/>
      <c r="M9" s="20">
        <f t="shared" si="0"/>
        <v>3200</v>
      </c>
      <c r="N9" s="25"/>
      <c r="O9" s="25">
        <f t="shared" si="1"/>
        <v>3200</v>
      </c>
    </row>
    <row r="10" spans="1:15" s="9" customFormat="1" ht="31.5" x14ac:dyDescent="0.25">
      <c r="A10" s="2" t="s">
        <v>9</v>
      </c>
      <c r="B10" s="27" t="s">
        <v>46</v>
      </c>
      <c r="C10" s="32"/>
      <c r="D10" s="32"/>
      <c r="E10" s="32">
        <v>1400</v>
      </c>
      <c r="F10" s="32"/>
      <c r="G10" s="32"/>
      <c r="H10" s="33">
        <v>300</v>
      </c>
      <c r="I10" s="32"/>
      <c r="J10" s="32"/>
      <c r="K10" s="32"/>
      <c r="L10" s="32"/>
      <c r="M10" s="20">
        <f t="shared" si="0"/>
        <v>1700</v>
      </c>
      <c r="N10" s="25"/>
      <c r="O10" s="25">
        <f t="shared" si="1"/>
        <v>1700</v>
      </c>
    </row>
    <row r="11" spans="1:15" s="9" customFormat="1" ht="72" customHeight="1" x14ac:dyDescent="0.25">
      <c r="A11" s="2" t="s">
        <v>10</v>
      </c>
      <c r="B11" s="27" t="s">
        <v>43</v>
      </c>
      <c r="C11" s="32"/>
      <c r="D11" s="32"/>
      <c r="E11" s="32">
        <v>1700</v>
      </c>
      <c r="F11" s="32">
        <v>3000</v>
      </c>
      <c r="G11" s="32"/>
      <c r="H11" s="33">
        <v>2000</v>
      </c>
      <c r="I11" s="32"/>
      <c r="J11" s="32"/>
      <c r="K11" s="32"/>
      <c r="L11" s="32"/>
      <c r="M11" s="20">
        <f t="shared" si="0"/>
        <v>6700</v>
      </c>
      <c r="N11" s="25"/>
      <c r="O11" s="25">
        <f t="shared" si="1"/>
        <v>6700</v>
      </c>
    </row>
    <row r="12" spans="1:15" s="15" customFormat="1" ht="27" customHeight="1" x14ac:dyDescent="0.2">
      <c r="A12" s="26"/>
      <c r="B12" s="3" t="s">
        <v>21</v>
      </c>
      <c r="C12" s="21">
        <f t="shared" ref="C12:O12" si="2">SUM(C6:C11)</f>
        <v>0</v>
      </c>
      <c r="D12" s="21">
        <f t="shared" si="2"/>
        <v>0</v>
      </c>
      <c r="E12" s="21">
        <f t="shared" si="2"/>
        <v>5700</v>
      </c>
      <c r="F12" s="21">
        <f t="shared" si="2"/>
        <v>7800</v>
      </c>
      <c r="G12" s="21">
        <f t="shared" si="2"/>
        <v>0</v>
      </c>
      <c r="H12" s="21">
        <f t="shared" si="2"/>
        <v>9100</v>
      </c>
      <c r="I12" s="21">
        <f t="shared" si="2"/>
        <v>0</v>
      </c>
      <c r="J12" s="21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22600</v>
      </c>
      <c r="N12" s="24">
        <f t="shared" si="2"/>
        <v>0</v>
      </c>
      <c r="O12" s="25">
        <f t="shared" si="2"/>
        <v>22600</v>
      </c>
    </row>
    <row r="13" spans="1:15" s="9" customFormat="1" ht="35.25" customHeight="1" x14ac:dyDescent="0.25">
      <c r="A13" s="7"/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3"/>
      <c r="N13" s="22"/>
    </row>
    <row r="14" spans="1:15" s="9" customFormat="1" ht="35.25" customHeight="1" x14ac:dyDescent="0.25">
      <c r="A14" s="7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3"/>
      <c r="N14" s="22"/>
      <c r="O14" s="22"/>
    </row>
    <row r="15" spans="1:15" s="9" customFormat="1" ht="35.25" customHeight="1" x14ac:dyDescent="0.25">
      <c r="A15" s="7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3"/>
    </row>
    <row r="16" spans="1:15" s="9" customFormat="1" ht="35.25" customHeight="1" x14ac:dyDescent="0.25">
      <c r="A16" s="7"/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3"/>
    </row>
    <row r="17" spans="1:13" s="9" customFormat="1" ht="35.25" customHeight="1" x14ac:dyDescent="0.25">
      <c r="A17" s="7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3"/>
    </row>
    <row r="18" spans="1:13" s="9" customFormat="1" ht="35.25" customHeight="1" x14ac:dyDescent="0.25">
      <c r="A18" s="7"/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3"/>
    </row>
    <row r="19" spans="1:13" s="9" customFormat="1" ht="35.25" customHeight="1" x14ac:dyDescent="0.25">
      <c r="A19" s="7"/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3"/>
    </row>
    <row r="20" spans="1:13" s="9" customFormat="1" ht="35.25" customHeight="1" x14ac:dyDescent="0.25">
      <c r="A20" s="7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3"/>
    </row>
    <row r="21" spans="1:13" s="9" customFormat="1" ht="35.25" customHeight="1" x14ac:dyDescent="0.25">
      <c r="A21" s="7"/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3"/>
    </row>
    <row r="22" spans="1:13" s="9" customFormat="1" ht="35.25" customHeight="1" x14ac:dyDescent="0.25">
      <c r="A22" s="7"/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3"/>
    </row>
    <row r="23" spans="1:13" s="9" customFormat="1" ht="35.25" customHeight="1" x14ac:dyDescent="0.25">
      <c r="A23" s="7"/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</row>
    <row r="24" spans="1:13" s="9" customFormat="1" ht="35.25" customHeight="1" x14ac:dyDescent="0.25">
      <c r="A24" s="7"/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</row>
    <row r="25" spans="1:13" s="9" customFormat="1" ht="35.25" customHeight="1" x14ac:dyDescent="0.25">
      <c r="A25" s="7"/>
      <c r="B25" s="8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</row>
    <row r="26" spans="1:13" s="9" customFormat="1" ht="35.25" customHeight="1" x14ac:dyDescent="0.25">
      <c r="A26" s="7"/>
      <c r="B26" s="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</row>
    <row r="27" spans="1:13" s="9" customFormat="1" ht="35.25" customHeight="1" x14ac:dyDescent="0.25">
      <c r="A27" s="7"/>
      <c r="B27" s="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</row>
    <row r="28" spans="1:13" s="9" customFormat="1" ht="35.25" customHeight="1" x14ac:dyDescent="0.25">
      <c r="A28" s="7"/>
      <c r="B28" s="8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</row>
    <row r="29" spans="1:13" s="9" customFormat="1" ht="35.25" customHeight="1" x14ac:dyDescent="0.25">
      <c r="A29" s="7"/>
      <c r="B29" s="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3"/>
    </row>
    <row r="30" spans="1:13" s="9" customFormat="1" ht="35.25" customHeight="1" x14ac:dyDescent="0.25">
      <c r="A30" s="7"/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3"/>
    </row>
    <row r="31" spans="1:13" s="9" customFormat="1" ht="35.25" customHeight="1" x14ac:dyDescent="0.25">
      <c r="A31" s="7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3"/>
    </row>
    <row r="32" spans="1:13" s="9" customFormat="1" ht="35.25" customHeight="1" x14ac:dyDescent="0.25">
      <c r="A32" s="7"/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</row>
    <row r="33" spans="1:13" s="9" customFormat="1" ht="35.25" customHeight="1" x14ac:dyDescent="0.25">
      <c r="A33" s="7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3"/>
    </row>
    <row r="34" spans="1:13" s="9" customFormat="1" ht="35.25" customHeight="1" x14ac:dyDescent="0.25">
      <c r="A34" s="7"/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3"/>
    </row>
    <row r="35" spans="1:13" s="9" customFormat="1" ht="35.25" customHeight="1" x14ac:dyDescent="0.25">
      <c r="A35" s="7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3"/>
    </row>
    <row r="36" spans="1:13" s="9" customFormat="1" ht="35.25" customHeight="1" x14ac:dyDescent="0.25">
      <c r="A36" s="7"/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"/>
    </row>
    <row r="37" spans="1:13" s="9" customFormat="1" ht="35.25" customHeight="1" x14ac:dyDescent="0.25">
      <c r="A37" s="7"/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3"/>
    </row>
    <row r="38" spans="1:13" s="9" customFormat="1" ht="35.25" customHeight="1" x14ac:dyDescent="0.25">
      <c r="A38" s="7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3"/>
    </row>
    <row r="39" spans="1:13" s="9" customFormat="1" ht="35.25" customHeight="1" x14ac:dyDescent="0.25">
      <c r="A39" s="7"/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3"/>
    </row>
    <row r="40" spans="1:13" s="9" customFormat="1" ht="35.25" customHeight="1" x14ac:dyDescent="0.25">
      <c r="A40" s="7"/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3"/>
    </row>
    <row r="41" spans="1:13" s="9" customFormat="1" ht="35.25" customHeight="1" x14ac:dyDescent="0.25">
      <c r="A41" s="7"/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3"/>
    </row>
    <row r="42" spans="1:13" s="9" customFormat="1" ht="35.25" customHeight="1" x14ac:dyDescent="0.25">
      <c r="A42" s="7"/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3"/>
    </row>
    <row r="43" spans="1:13" s="9" customFormat="1" ht="35.25" customHeight="1" x14ac:dyDescent="0.25">
      <c r="A43" s="7"/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3"/>
    </row>
    <row r="44" spans="1:13" s="9" customFormat="1" ht="35.25" customHeight="1" x14ac:dyDescent="0.25">
      <c r="A44" s="7"/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3"/>
    </row>
    <row r="45" spans="1:13" s="9" customFormat="1" ht="35.25" customHeight="1" x14ac:dyDescent="0.25">
      <c r="A45" s="7"/>
      <c r="B45" s="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3"/>
    </row>
    <row r="46" spans="1:13" s="9" customFormat="1" ht="35.25" customHeight="1" x14ac:dyDescent="0.25">
      <c r="A46" s="7"/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3"/>
    </row>
    <row r="47" spans="1:13" s="9" customFormat="1" ht="35.25" customHeight="1" x14ac:dyDescent="0.25">
      <c r="A47" s="7"/>
      <c r="B47" s="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3"/>
    </row>
    <row r="48" spans="1:13" s="9" customFormat="1" ht="35.25" customHeight="1" x14ac:dyDescent="0.25">
      <c r="A48" s="7"/>
      <c r="B48" s="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3"/>
    </row>
    <row r="49" spans="1:30" s="9" customFormat="1" ht="35.25" customHeight="1" x14ac:dyDescent="0.25">
      <c r="A49" s="7"/>
      <c r="B49" s="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3"/>
    </row>
    <row r="50" spans="1:30" s="9" customFormat="1" ht="35.25" customHeight="1" x14ac:dyDescent="0.25">
      <c r="A50" s="7"/>
      <c r="B50" s="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3"/>
    </row>
    <row r="51" spans="1:30" s="9" customFormat="1" ht="35.25" customHeight="1" x14ac:dyDescent="0.25">
      <c r="A51" s="7"/>
      <c r="B51" s="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30" s="9" customFormat="1" ht="35.25" customHeight="1" x14ac:dyDescent="0.25">
      <c r="A52" s="7"/>
      <c r="B52" s="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30" ht="35.25" customHeight="1" x14ac:dyDescent="0.25">
      <c r="C53" s="11"/>
      <c r="D53" s="11"/>
      <c r="E53" s="11"/>
      <c r="F53" s="11"/>
      <c r="G53" s="11"/>
      <c r="H53" s="11"/>
      <c r="I53" s="11"/>
      <c r="J53" s="11"/>
      <c r="K53" s="11"/>
      <c r="L53" s="11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35.25" customHeight="1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35.25" customHeight="1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35.25" customHeight="1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35.25" customHeight="1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35.25" customHeight="1" x14ac:dyDescent="0.25">
      <c r="C58" s="11"/>
      <c r="D58" s="11"/>
      <c r="E58" s="11"/>
      <c r="F58" s="11"/>
      <c r="G58" s="11"/>
      <c r="H58" s="11"/>
      <c r="I58" s="11"/>
      <c r="J58" s="11"/>
      <c r="K58" s="11"/>
      <c r="L58" s="11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35.25" customHeight="1" x14ac:dyDescent="0.25">
      <c r="C59" s="11"/>
      <c r="D59" s="11"/>
      <c r="E59" s="11"/>
      <c r="F59" s="11"/>
      <c r="G59" s="11"/>
      <c r="H59" s="11"/>
      <c r="I59" s="11"/>
      <c r="J59" s="11"/>
      <c r="K59" s="11"/>
      <c r="L59" s="11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35.25" customHeight="1" x14ac:dyDescent="0.25">
      <c r="C60" s="11"/>
      <c r="D60" s="11"/>
      <c r="E60" s="11"/>
      <c r="F60" s="11"/>
      <c r="G60" s="11"/>
      <c r="H60" s="11"/>
      <c r="I60" s="11"/>
      <c r="J60" s="11"/>
      <c r="K60" s="11"/>
      <c r="L60" s="11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35.25" customHeight="1" x14ac:dyDescent="0.25">
      <c r="C61" s="11"/>
      <c r="D61" s="11"/>
      <c r="E61" s="11"/>
      <c r="F61" s="11"/>
      <c r="G61" s="11"/>
      <c r="H61" s="11"/>
      <c r="I61" s="11"/>
      <c r="J61" s="11"/>
      <c r="K61" s="11"/>
      <c r="L61" s="11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35.25" customHeight="1" x14ac:dyDescent="0.25">
      <c r="C62" s="11"/>
      <c r="D62" s="11"/>
      <c r="E62" s="11"/>
      <c r="F62" s="11"/>
      <c r="G62" s="11"/>
      <c r="H62" s="11"/>
      <c r="I62" s="11"/>
      <c r="J62" s="11"/>
      <c r="K62" s="11"/>
      <c r="L62" s="11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35.25" customHeight="1" x14ac:dyDescent="0.25">
      <c r="C63" s="11"/>
      <c r="D63" s="11"/>
      <c r="E63" s="11"/>
      <c r="F63" s="11"/>
      <c r="G63" s="11"/>
      <c r="H63" s="11"/>
      <c r="I63" s="11"/>
      <c r="J63" s="11"/>
      <c r="K63" s="11"/>
      <c r="L63" s="11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35.25" customHeight="1" x14ac:dyDescent="0.25">
      <c r="C64" s="11"/>
      <c r="D64" s="11"/>
      <c r="E64" s="11"/>
      <c r="F64" s="11"/>
      <c r="G64" s="11"/>
      <c r="H64" s="11"/>
      <c r="I64" s="11"/>
      <c r="J64" s="11"/>
      <c r="K64" s="11"/>
      <c r="L64" s="11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3:30" ht="35.25" customHeight="1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3:30" ht="35.25" customHeight="1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3:30" ht="35.25" customHeight="1" x14ac:dyDescent="0.25">
      <c r="C67" s="11"/>
      <c r="D67" s="11"/>
      <c r="E67" s="11"/>
      <c r="F67" s="11"/>
      <c r="G67" s="11"/>
      <c r="H67" s="11"/>
      <c r="I67" s="11"/>
      <c r="J67" s="11"/>
      <c r="K67" s="11"/>
      <c r="L67" s="11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3:30" ht="35.25" customHeight="1" x14ac:dyDescent="0.25">
      <c r="C68" s="11"/>
      <c r="D68" s="11"/>
      <c r="E68" s="11"/>
      <c r="F68" s="11"/>
      <c r="G68" s="11"/>
      <c r="H68" s="11"/>
      <c r="I68" s="11"/>
      <c r="J68" s="11"/>
      <c r="K68" s="11"/>
      <c r="L68" s="11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3:30" ht="35.25" customHeight="1" x14ac:dyDescent="0.25">
      <c r="C69" s="11"/>
      <c r="D69" s="11"/>
      <c r="E69" s="11"/>
      <c r="F69" s="11"/>
      <c r="G69" s="11"/>
      <c r="H69" s="11"/>
      <c r="I69" s="11"/>
      <c r="J69" s="11"/>
      <c r="K69" s="11"/>
      <c r="L69" s="11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3:30" ht="35.25" customHeight="1" x14ac:dyDescent="0.25">
      <c r="C70" s="11"/>
      <c r="D70" s="11"/>
      <c r="E70" s="11"/>
      <c r="F70" s="11"/>
      <c r="G70" s="11"/>
      <c r="H70" s="11"/>
      <c r="I70" s="11"/>
      <c r="J70" s="11"/>
      <c r="K70" s="11"/>
      <c r="L70" s="11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3:30" ht="35.25" customHeight="1" x14ac:dyDescent="0.25">
      <c r="C71" s="11"/>
      <c r="D71" s="11"/>
      <c r="E71" s="11"/>
      <c r="F71" s="11"/>
      <c r="G71" s="11"/>
      <c r="H71" s="11"/>
      <c r="I71" s="11"/>
      <c r="J71" s="11"/>
      <c r="K71" s="11"/>
      <c r="L71" s="11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3:30" ht="35.25" customHeight="1" x14ac:dyDescent="0.25">
      <c r="C72" s="11"/>
      <c r="D72" s="11"/>
      <c r="E72" s="11"/>
      <c r="F72" s="11"/>
      <c r="G72" s="11"/>
      <c r="H72" s="11"/>
      <c r="I72" s="11"/>
      <c r="J72" s="11"/>
      <c r="K72" s="11"/>
      <c r="L72" s="11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3:30" ht="35.25" customHeight="1" x14ac:dyDescent="0.25">
      <c r="C73" s="11"/>
      <c r="D73" s="11"/>
      <c r="E73" s="11"/>
      <c r="F73" s="11"/>
      <c r="G73" s="11"/>
      <c r="H73" s="11"/>
      <c r="I73" s="11"/>
      <c r="J73" s="11"/>
      <c r="K73" s="11"/>
      <c r="L73" s="11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3:30" ht="35.25" customHeight="1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3:30" ht="35.25" customHeight="1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3:30" ht="35.25" customHeight="1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3:30" ht="35.25" customHeight="1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3:30" ht="35.25" customHeight="1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3:30" ht="35.25" customHeight="1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3:30" ht="35.25" customHeight="1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3:30" ht="35.25" customHeight="1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3:30" ht="35.25" customHeight="1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3:30" ht="35.25" customHeight="1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3:30" ht="35.25" customHeight="1" x14ac:dyDescent="0.25">
      <c r="C84" s="11"/>
      <c r="D84" s="11"/>
      <c r="E84" s="11"/>
      <c r="F84" s="11"/>
      <c r="G84" s="11"/>
      <c r="H84" s="11"/>
      <c r="I84" s="11"/>
      <c r="J84" s="11"/>
      <c r="K84" s="11"/>
      <c r="L84" s="11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3:30" ht="35.25" customHeight="1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3:30" ht="35.25" customHeight="1" x14ac:dyDescent="0.25">
      <c r="C86" s="11"/>
      <c r="D86" s="11"/>
      <c r="E86" s="11"/>
      <c r="F86" s="11"/>
      <c r="G86" s="11"/>
      <c r="H86" s="11"/>
      <c r="I86" s="11"/>
      <c r="J86" s="11"/>
      <c r="K86" s="11"/>
      <c r="L86" s="11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3:30" ht="35.25" customHeight="1" x14ac:dyDescent="0.25">
      <c r="C87" s="11"/>
      <c r="D87" s="11"/>
      <c r="E87" s="11"/>
      <c r="F87" s="11"/>
      <c r="G87" s="11"/>
      <c r="H87" s="11"/>
      <c r="I87" s="11"/>
      <c r="J87" s="11"/>
      <c r="K87" s="11"/>
      <c r="L87" s="11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3:30" ht="35.25" customHeight="1" x14ac:dyDescent="0.25">
      <c r="C88" s="11"/>
      <c r="D88" s="11"/>
      <c r="E88" s="11"/>
      <c r="F88" s="11"/>
      <c r="G88" s="11"/>
      <c r="H88" s="11"/>
      <c r="I88" s="11"/>
      <c r="J88" s="11"/>
      <c r="K88" s="11"/>
      <c r="L88" s="11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3:30" ht="35.25" customHeight="1" x14ac:dyDescent="0.25">
      <c r="C89" s="11"/>
      <c r="D89" s="11"/>
      <c r="E89" s="11"/>
      <c r="F89" s="11"/>
      <c r="G89" s="11"/>
      <c r="H89" s="11"/>
      <c r="I89" s="11"/>
      <c r="J89" s="11"/>
      <c r="K89" s="11"/>
      <c r="L89" s="11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3:30" ht="35.25" customHeight="1" x14ac:dyDescent="0.25">
      <c r="C90" s="11"/>
      <c r="D90" s="11"/>
      <c r="E90" s="11"/>
      <c r="F90" s="11"/>
      <c r="G90" s="11"/>
      <c r="H90" s="11"/>
      <c r="I90" s="11"/>
      <c r="J90" s="11"/>
      <c r="K90" s="11"/>
      <c r="L90" s="11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3:30" ht="35.25" customHeight="1" x14ac:dyDescent="0.25">
      <c r="C91" s="11"/>
      <c r="D91" s="11"/>
      <c r="E91" s="11"/>
      <c r="F91" s="11"/>
      <c r="G91" s="11"/>
      <c r="H91" s="11"/>
      <c r="I91" s="11"/>
      <c r="J91" s="11"/>
      <c r="K91" s="11"/>
      <c r="L91" s="11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3:30" ht="35.25" customHeight="1" x14ac:dyDescent="0.25">
      <c r="C92" s="11"/>
      <c r="D92" s="11"/>
      <c r="E92" s="11"/>
      <c r="F92" s="11"/>
      <c r="G92" s="11"/>
      <c r="H92" s="11"/>
      <c r="I92" s="11"/>
      <c r="J92" s="11"/>
      <c r="K92" s="11"/>
      <c r="L92" s="11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3:30" ht="35.25" customHeight="1" x14ac:dyDescent="0.25">
      <c r="C93" s="11"/>
      <c r="D93" s="11"/>
      <c r="E93" s="11"/>
      <c r="F93" s="11"/>
      <c r="G93" s="11"/>
      <c r="H93" s="11"/>
      <c r="I93" s="11"/>
      <c r="J93" s="11"/>
      <c r="K93" s="11"/>
      <c r="L93" s="11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3:30" ht="35.25" customHeight="1" x14ac:dyDescent="0.25">
      <c r="C94" s="11"/>
      <c r="D94" s="11"/>
      <c r="E94" s="11"/>
      <c r="F94" s="11"/>
      <c r="G94" s="11"/>
      <c r="H94" s="11"/>
      <c r="I94" s="11"/>
      <c r="J94" s="11"/>
      <c r="K94" s="11"/>
      <c r="L94" s="11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3:30" ht="35.25" customHeight="1" x14ac:dyDescent="0.25">
      <c r="C95" s="11"/>
      <c r="D95" s="11"/>
      <c r="E95" s="11"/>
      <c r="F95" s="11"/>
      <c r="G95" s="11"/>
      <c r="H95" s="11"/>
      <c r="I95" s="11"/>
      <c r="J95" s="11"/>
      <c r="K95" s="11"/>
      <c r="L95" s="11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3:30" ht="35.25" customHeight="1" x14ac:dyDescent="0.25">
      <c r="C96" s="11"/>
      <c r="D96" s="11"/>
      <c r="E96" s="11"/>
      <c r="F96" s="11"/>
      <c r="G96" s="11"/>
      <c r="H96" s="11"/>
      <c r="I96" s="11"/>
      <c r="J96" s="11"/>
      <c r="K96" s="11"/>
      <c r="L96" s="11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3:30" ht="35.25" customHeight="1" x14ac:dyDescent="0.25">
      <c r="C97" s="11"/>
      <c r="D97" s="11"/>
      <c r="E97" s="11"/>
      <c r="F97" s="11"/>
      <c r="G97" s="11"/>
      <c r="H97" s="11"/>
      <c r="I97" s="11"/>
      <c r="J97" s="11"/>
      <c r="K97" s="11"/>
      <c r="L97" s="11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3:30" ht="35.25" customHeight="1" x14ac:dyDescent="0.25">
      <c r="C98" s="11"/>
      <c r="D98" s="11"/>
      <c r="E98" s="11"/>
      <c r="F98" s="11"/>
      <c r="G98" s="11"/>
      <c r="H98" s="11"/>
      <c r="I98" s="11"/>
      <c r="J98" s="11"/>
      <c r="K98" s="11"/>
      <c r="L98" s="11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3:30" ht="35.25" customHeight="1" x14ac:dyDescent="0.25">
      <c r="C99" s="11"/>
      <c r="D99" s="11"/>
      <c r="E99" s="11"/>
      <c r="F99" s="11"/>
      <c r="G99" s="11"/>
      <c r="H99" s="11"/>
      <c r="I99" s="11"/>
      <c r="J99" s="11"/>
      <c r="K99" s="11"/>
      <c r="L99" s="11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3:30" ht="35.25" customHeight="1" x14ac:dyDescent="0.25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3:30" ht="35.25" customHeight="1" x14ac:dyDescent="0.2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3:30" ht="35.25" customHeight="1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3:30" ht="35.25" customHeight="1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3:30" ht="35.25" customHeight="1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3:30" ht="35.25" customHeight="1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3:30" ht="35.25" customHeight="1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3:30" ht="35.25" customHeight="1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3:30" ht="35.25" customHeight="1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3:30" ht="35.25" customHeight="1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3:30" ht="35.25" customHeight="1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3:30" ht="35.25" customHeight="1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3:30" ht="35.25" customHeight="1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3:30" ht="35.25" customHeight="1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3:30" ht="35.25" customHeight="1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3:30" ht="35.25" customHeight="1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3:30" ht="35.25" customHeight="1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3:30" ht="24.95" customHeight="1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3:30" ht="24.95" customHeight="1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3:30" ht="24.95" customHeight="1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3:30" ht="24.95" customHeight="1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3:30" ht="24.95" customHeight="1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3:30" ht="24.95" customHeight="1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3:30" ht="24.95" customHeight="1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3:30" ht="24.95" customHeight="1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3:30" ht="24.95" customHeight="1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3:30" ht="24.95" customHeight="1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3:30" ht="24.95" customHeight="1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3:30" ht="24.95" customHeight="1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3:30" ht="24.95" customHeight="1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3:30" ht="24.95" customHeight="1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3:30" ht="24.95" customHeight="1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3:30" ht="24.95" customHeight="1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3:30" ht="24.95" customHeight="1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3:30" ht="24.95" customHeight="1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3:30" ht="24.95" customHeight="1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3:30" ht="24.95" customHeight="1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3:30" ht="24.95" customHeight="1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3:30" ht="24.95" customHeight="1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3:30" ht="24.95" customHeight="1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3:30" ht="24.95" customHeight="1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3:30" ht="24.95" customHeight="1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3:30" ht="24.95" customHeight="1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3:30" ht="24.95" customHeight="1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3:30" ht="24.95" customHeight="1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3:30" ht="24.95" customHeight="1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3:30" ht="24.95" customHeight="1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3:30" ht="24.95" customHeight="1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3:30" ht="24.95" customHeight="1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3:30" ht="24.95" customHeight="1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3:30" ht="24.95" customHeight="1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3:30" ht="24.95" customHeight="1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3:30" ht="24.95" customHeight="1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3:30" ht="24.95" customHeight="1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3:30" ht="24.95" customHeight="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3:30" ht="24.95" customHeight="1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3:30" ht="24.95" customHeight="1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3:30" ht="24.95" customHeight="1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3:30" ht="24.95" customHeight="1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3:30" ht="24.95" customHeight="1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3:30" ht="24.95" customHeight="1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3:30" ht="24.95" customHeight="1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3:30" ht="24.95" customHeight="1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3:30" ht="24.95" customHeight="1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3:30" ht="24.95" customHeight="1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3:30" ht="24.95" customHeight="1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3:30" ht="24.95" customHeight="1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3:30" ht="24.95" customHeight="1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3:30" ht="24.95" customHeight="1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3:30" ht="24.95" customHeight="1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3:30" ht="24.95" customHeight="1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3:30" ht="24.95" customHeight="1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3:30" ht="24.95" customHeight="1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3:30" ht="24.95" customHeight="1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3:30" ht="24.95" customHeight="1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3:30" ht="24.95" customHeight="1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3:30" ht="24.95" customHeight="1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3:30" ht="24.95" customHeight="1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3:30" ht="24.95" customHeight="1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3:30" ht="24.95" customHeight="1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3:30" ht="24.95" customHeight="1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3:30" ht="24.95" customHeight="1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3:30" ht="24.95" customHeight="1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3:30" ht="24.95" customHeight="1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3:30" ht="24.95" customHeight="1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3:30" ht="24.95" customHeight="1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3:30" ht="24.95" customHeight="1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3:30" ht="24.95" customHeight="1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3:30" ht="24.95" customHeight="1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3:30" ht="24.95" customHeight="1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3:30" ht="24.95" customHeight="1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3:30" ht="24.95" customHeight="1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3:30" ht="24.95" customHeight="1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3:30" ht="24.95" customHeight="1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3:30" ht="24.95" customHeight="1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3:30" ht="24.95" customHeight="1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3:30" ht="24.95" customHeight="1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3:30" ht="24.95" customHeight="1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3:30" ht="24.95" customHeight="1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3:30" ht="24.95" customHeight="1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3:30" ht="24.95" customHeight="1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3:30" ht="24.95" customHeight="1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3:30" ht="24.95" customHeight="1" x14ac:dyDescent="0.25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3:30" ht="24.95" customHeight="1" x14ac:dyDescent="0.25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3:30" ht="24.95" customHeight="1" x14ac:dyDescent="0.25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3:30" ht="24.95" customHeight="1" x14ac:dyDescent="0.25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3:30" ht="24.95" customHeight="1" x14ac:dyDescent="0.25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3:30" ht="24.95" customHeight="1" x14ac:dyDescent="0.25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3:30" ht="24.95" customHeight="1" x14ac:dyDescent="0.25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3:30" ht="24.95" customHeight="1" x14ac:dyDescent="0.25"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3:30" ht="24.95" customHeight="1" x14ac:dyDescent="0.25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3:30" ht="24.95" customHeight="1" x14ac:dyDescent="0.25"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3:30" ht="24.95" customHeight="1" x14ac:dyDescent="0.25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3:30" ht="24.95" customHeight="1" x14ac:dyDescent="0.25"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3:30" ht="24.95" customHeight="1" x14ac:dyDescent="0.25"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3:30" ht="24.95" customHeight="1" x14ac:dyDescent="0.25"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3:30" ht="24.95" customHeight="1" x14ac:dyDescent="0.25"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3:30" ht="24.95" customHeight="1" x14ac:dyDescent="0.25"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3:30" ht="24.95" customHeight="1" x14ac:dyDescent="0.25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3:30" ht="24.95" customHeight="1" x14ac:dyDescent="0.25"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3:30" ht="24.95" customHeight="1" x14ac:dyDescent="0.25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3:30" ht="24.95" customHeight="1" x14ac:dyDescent="0.25"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3:30" ht="24.95" customHeight="1" x14ac:dyDescent="0.25"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3:30" ht="24.95" customHeight="1" x14ac:dyDescent="0.25"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3:30" ht="24.95" customHeight="1" x14ac:dyDescent="0.25"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3:30" ht="24.95" customHeight="1" x14ac:dyDescent="0.25"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3:30" ht="24.95" customHeight="1" x14ac:dyDescent="0.25"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3:30" ht="24.95" customHeight="1" x14ac:dyDescent="0.25"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3:30" ht="24.95" customHeight="1" x14ac:dyDescent="0.25"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3:30" ht="24.95" customHeight="1" x14ac:dyDescent="0.25"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3:30" ht="24.95" customHeight="1" x14ac:dyDescent="0.25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3:30" ht="24.95" customHeight="1" x14ac:dyDescent="0.25"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3:30" ht="24.95" customHeight="1" x14ac:dyDescent="0.25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3:30" ht="24.95" customHeight="1" x14ac:dyDescent="0.25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3:30" ht="24.95" customHeight="1" x14ac:dyDescent="0.25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3:30" ht="24.95" customHeight="1" x14ac:dyDescent="0.25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3:30" ht="24.95" customHeight="1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3:30" ht="24.95" customHeight="1" x14ac:dyDescent="0.25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3:30" ht="24.95" customHeight="1" x14ac:dyDescent="0.25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3:30" ht="24.95" customHeight="1" x14ac:dyDescent="0.25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3:30" ht="24.95" customHeight="1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3:30" ht="24.95" customHeight="1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3:30" ht="24.95" customHeight="1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3:30" ht="24.95" customHeight="1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3:30" ht="24.95" customHeight="1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3:30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3:30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3:30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3:30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3:30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3:30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3:30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3:30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3:30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3:30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3:30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3:30" x14ac:dyDescent="0.25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3:30" x14ac:dyDescent="0.25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3:30" x14ac:dyDescent="0.25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3:30" x14ac:dyDescent="0.25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3:30" x14ac:dyDescent="0.25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3:30" x14ac:dyDescent="0.25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3:30" x14ac:dyDescent="0.25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3:30" x14ac:dyDescent="0.25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3:30" x14ac:dyDescent="0.25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3:30" x14ac:dyDescent="0.25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3:30" x14ac:dyDescent="0.25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3:30" x14ac:dyDescent="0.25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3:30" x14ac:dyDescent="0.25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3:30" x14ac:dyDescent="0.25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3:30" x14ac:dyDescent="0.25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3:30" x14ac:dyDescent="0.25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3:30" x14ac:dyDescent="0.25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3:30" x14ac:dyDescent="0.25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3:30" x14ac:dyDescent="0.25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3:30" x14ac:dyDescent="0.25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3:30" x14ac:dyDescent="0.25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3:30" x14ac:dyDescent="0.25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3:30" x14ac:dyDescent="0.25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3:30" x14ac:dyDescent="0.25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3:30" x14ac:dyDescent="0.25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3:30" x14ac:dyDescent="0.25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3:30" x14ac:dyDescent="0.25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3:30" x14ac:dyDescent="0.25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3:30" x14ac:dyDescent="0.25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3:30" x14ac:dyDescent="0.25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3:30" x14ac:dyDescent="0.25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3:30" x14ac:dyDescent="0.25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3:30" x14ac:dyDescent="0.25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3:30" x14ac:dyDescent="0.25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3:30" x14ac:dyDescent="0.25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3:30" x14ac:dyDescent="0.25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3:30" x14ac:dyDescent="0.2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3:30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3:30" x14ac:dyDescent="0.25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3:30" x14ac:dyDescent="0.25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3:30" x14ac:dyDescent="0.25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3:30" x14ac:dyDescent="0.25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3:30" x14ac:dyDescent="0.25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3:30" x14ac:dyDescent="0.25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3:30" x14ac:dyDescent="0.25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3:30" x14ac:dyDescent="0.25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3:30" x14ac:dyDescent="0.25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3:30" x14ac:dyDescent="0.25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3:30" x14ac:dyDescent="0.25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3:30" x14ac:dyDescent="0.25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3:30" x14ac:dyDescent="0.25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3:30" x14ac:dyDescent="0.25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3:30" x14ac:dyDescent="0.25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3:30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3:30" x14ac:dyDescent="0.25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3:30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3:30" x14ac:dyDescent="0.25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3:30" x14ac:dyDescent="0.25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3:30" x14ac:dyDescent="0.25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3:30" x14ac:dyDescent="0.25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3:30" x14ac:dyDescent="0.25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3:30" x14ac:dyDescent="0.25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3:30" x14ac:dyDescent="0.25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3:30" x14ac:dyDescent="0.25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3:30" x14ac:dyDescent="0.25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3:30" x14ac:dyDescent="0.25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3:30" x14ac:dyDescent="0.25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3:30" x14ac:dyDescent="0.25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3:30" x14ac:dyDescent="0.25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3:30" x14ac:dyDescent="0.25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3:30" x14ac:dyDescent="0.25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3:30" x14ac:dyDescent="0.25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3:30" x14ac:dyDescent="0.25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3:30" x14ac:dyDescent="0.25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3:30" x14ac:dyDescent="0.25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3:30" x14ac:dyDescent="0.25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3:30" x14ac:dyDescent="0.25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3:30" x14ac:dyDescent="0.25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3:30" x14ac:dyDescent="0.25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3:30" x14ac:dyDescent="0.25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3:30" x14ac:dyDescent="0.25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3:30" x14ac:dyDescent="0.25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3:30" x14ac:dyDescent="0.25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3:30" x14ac:dyDescent="0.25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3:30" x14ac:dyDescent="0.25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3:30" x14ac:dyDescent="0.25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3:30" x14ac:dyDescent="0.25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3:30" x14ac:dyDescent="0.25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3:30" x14ac:dyDescent="0.25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3:30" x14ac:dyDescent="0.25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3:30" x14ac:dyDescent="0.25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3:30" x14ac:dyDescent="0.25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3:30" x14ac:dyDescent="0.25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3:30" x14ac:dyDescent="0.25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3:30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3:30" x14ac:dyDescent="0.25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3:30" x14ac:dyDescent="0.25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3:30" x14ac:dyDescent="0.25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3:30" x14ac:dyDescent="0.25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3:30" x14ac:dyDescent="0.25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3:30" x14ac:dyDescent="0.25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3:30" x14ac:dyDescent="0.25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3:30" x14ac:dyDescent="0.25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3:30" x14ac:dyDescent="0.25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3:30" x14ac:dyDescent="0.25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3:30" x14ac:dyDescent="0.25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3:30" x14ac:dyDescent="0.25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3:30" x14ac:dyDescent="0.25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3:30" x14ac:dyDescent="0.25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3:30" x14ac:dyDescent="0.25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3:30" x14ac:dyDescent="0.25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3:30" x14ac:dyDescent="0.25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3:30" x14ac:dyDescent="0.25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3:30" x14ac:dyDescent="0.25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3:30" x14ac:dyDescent="0.25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3:30" x14ac:dyDescent="0.25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3:30" x14ac:dyDescent="0.25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3:30" x14ac:dyDescent="0.25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3:30" x14ac:dyDescent="0.25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3:30" x14ac:dyDescent="0.25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3:30" x14ac:dyDescent="0.25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3:30" x14ac:dyDescent="0.25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3:30" x14ac:dyDescent="0.25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3:30" x14ac:dyDescent="0.25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3:30" x14ac:dyDescent="0.25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3:30" x14ac:dyDescent="0.25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3:30" x14ac:dyDescent="0.25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3:30" x14ac:dyDescent="0.25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3:30" x14ac:dyDescent="0.25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3:30" x14ac:dyDescent="0.25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3:30" x14ac:dyDescent="0.25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3:30" x14ac:dyDescent="0.25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3:30" x14ac:dyDescent="0.25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3:30" x14ac:dyDescent="0.25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3:30" x14ac:dyDescent="0.25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3:30" x14ac:dyDescent="0.25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3:30" x14ac:dyDescent="0.25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3:30" x14ac:dyDescent="0.25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3:30" x14ac:dyDescent="0.25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3:30" x14ac:dyDescent="0.25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3:30" x14ac:dyDescent="0.25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3:30" x14ac:dyDescent="0.25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3:30" x14ac:dyDescent="0.25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3:30" x14ac:dyDescent="0.25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3:30" x14ac:dyDescent="0.25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3:30" x14ac:dyDescent="0.25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3:30" x14ac:dyDescent="0.25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3:30" x14ac:dyDescent="0.25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3:30" x14ac:dyDescent="0.25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3:30" x14ac:dyDescent="0.25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3:30" x14ac:dyDescent="0.25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3:30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3:30" x14ac:dyDescent="0.25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3:30" x14ac:dyDescent="0.25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3:30" x14ac:dyDescent="0.25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3:30" x14ac:dyDescent="0.25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3:30" x14ac:dyDescent="0.25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3:30" x14ac:dyDescent="0.25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3:30" x14ac:dyDescent="0.25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3:30" x14ac:dyDescent="0.25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3:30" x14ac:dyDescent="0.25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3:30" x14ac:dyDescent="0.25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3:30" x14ac:dyDescent="0.25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3:30" x14ac:dyDescent="0.25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3:30" x14ac:dyDescent="0.25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3:30" x14ac:dyDescent="0.25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3:30" x14ac:dyDescent="0.25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3:30" x14ac:dyDescent="0.25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3:30" x14ac:dyDescent="0.25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3:30" x14ac:dyDescent="0.25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3:30" x14ac:dyDescent="0.25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3:30" x14ac:dyDescent="0.25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3:30" x14ac:dyDescent="0.25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3:30" x14ac:dyDescent="0.25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3:30" x14ac:dyDescent="0.25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3:30" x14ac:dyDescent="0.25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3:30" x14ac:dyDescent="0.25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3:30" x14ac:dyDescent="0.25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3:30" x14ac:dyDescent="0.25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3:30" x14ac:dyDescent="0.25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3:30" x14ac:dyDescent="0.25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3:30" x14ac:dyDescent="0.25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3:30" x14ac:dyDescent="0.25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3:30" x14ac:dyDescent="0.25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3:30" x14ac:dyDescent="0.25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3:30" x14ac:dyDescent="0.25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3:30" x14ac:dyDescent="0.25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3:30" x14ac:dyDescent="0.25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3:30" x14ac:dyDescent="0.25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3:30" x14ac:dyDescent="0.25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3:30" x14ac:dyDescent="0.25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3:30" x14ac:dyDescent="0.25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3:30" x14ac:dyDescent="0.25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3:30" x14ac:dyDescent="0.25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3:30" x14ac:dyDescent="0.25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3:30" x14ac:dyDescent="0.25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3:30" x14ac:dyDescent="0.25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3:30" x14ac:dyDescent="0.25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3:30" x14ac:dyDescent="0.25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3:30" x14ac:dyDescent="0.25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3:30" x14ac:dyDescent="0.25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3:30" x14ac:dyDescent="0.25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3:30" x14ac:dyDescent="0.25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3:30" x14ac:dyDescent="0.25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3:30" x14ac:dyDescent="0.25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3:30" x14ac:dyDescent="0.25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3:30" x14ac:dyDescent="0.25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3:30" x14ac:dyDescent="0.25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3:30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3:30" x14ac:dyDescent="0.25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3:30" x14ac:dyDescent="0.25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3:30" x14ac:dyDescent="0.25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3:30" x14ac:dyDescent="0.25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3:30" x14ac:dyDescent="0.25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3:30" x14ac:dyDescent="0.25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3:30" x14ac:dyDescent="0.25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3:30" x14ac:dyDescent="0.25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3:30" x14ac:dyDescent="0.25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3:30" x14ac:dyDescent="0.25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3:30" x14ac:dyDescent="0.25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3:30" x14ac:dyDescent="0.25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3:30" x14ac:dyDescent="0.25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3:30" x14ac:dyDescent="0.25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3:30" x14ac:dyDescent="0.25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3:30" x14ac:dyDescent="0.25"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3:30" x14ac:dyDescent="0.25"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3:30" x14ac:dyDescent="0.25"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3:30" x14ac:dyDescent="0.25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3:30" x14ac:dyDescent="0.25"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3:30" x14ac:dyDescent="0.25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3:30" x14ac:dyDescent="0.25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3:30" x14ac:dyDescent="0.25"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3:30" x14ac:dyDescent="0.25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3:30" x14ac:dyDescent="0.25"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3:30" x14ac:dyDescent="0.25"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3:30" x14ac:dyDescent="0.25"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3:30" x14ac:dyDescent="0.25"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3:30" x14ac:dyDescent="0.25"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3:30" x14ac:dyDescent="0.25"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3:30" x14ac:dyDescent="0.25"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3:30" x14ac:dyDescent="0.25"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3:30" x14ac:dyDescent="0.25"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3:30" x14ac:dyDescent="0.25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3:30" x14ac:dyDescent="0.25"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3:30" x14ac:dyDescent="0.25"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3:30" x14ac:dyDescent="0.25"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3:30" x14ac:dyDescent="0.25"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3:30" x14ac:dyDescent="0.25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3:30" x14ac:dyDescent="0.25"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3:30" x14ac:dyDescent="0.25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3:30" x14ac:dyDescent="0.25"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3:30" x14ac:dyDescent="0.25"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3:30" x14ac:dyDescent="0.25"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3:30" x14ac:dyDescent="0.25"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3:30" x14ac:dyDescent="0.25"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3:30" x14ac:dyDescent="0.25"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3:30" x14ac:dyDescent="0.25"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3:30" x14ac:dyDescent="0.25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3:30" x14ac:dyDescent="0.25"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3:30" x14ac:dyDescent="0.25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3:30" x14ac:dyDescent="0.25"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3:30" x14ac:dyDescent="0.25"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3:30" x14ac:dyDescent="0.25"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3:30" x14ac:dyDescent="0.25"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3:30" x14ac:dyDescent="0.25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3:30" x14ac:dyDescent="0.25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3:30" x14ac:dyDescent="0.25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3:30" x14ac:dyDescent="0.25"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3:30" x14ac:dyDescent="0.25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3:30" x14ac:dyDescent="0.25"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3:30" x14ac:dyDescent="0.25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3:30" x14ac:dyDescent="0.25"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3:30" x14ac:dyDescent="0.25"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3:30" x14ac:dyDescent="0.25"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3:30" x14ac:dyDescent="0.25"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3:30" x14ac:dyDescent="0.25"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3:30" x14ac:dyDescent="0.25"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3:30" x14ac:dyDescent="0.25"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3:30" x14ac:dyDescent="0.25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3:30" x14ac:dyDescent="0.25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3:30" x14ac:dyDescent="0.25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3:30" x14ac:dyDescent="0.25"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3:30" x14ac:dyDescent="0.25"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3:30" x14ac:dyDescent="0.25"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3:30" x14ac:dyDescent="0.25"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3:30" x14ac:dyDescent="0.25"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3:30" x14ac:dyDescent="0.25"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3:30" x14ac:dyDescent="0.25"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3:30" x14ac:dyDescent="0.25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3:30" x14ac:dyDescent="0.25"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3:30" x14ac:dyDescent="0.25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3:30" x14ac:dyDescent="0.25"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3:30" x14ac:dyDescent="0.25"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3:30" x14ac:dyDescent="0.25"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3:30" x14ac:dyDescent="0.25"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3:30" x14ac:dyDescent="0.25"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3:30" x14ac:dyDescent="0.25"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3:30" x14ac:dyDescent="0.25"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3:30" x14ac:dyDescent="0.25"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3:30" x14ac:dyDescent="0.25"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3:30" x14ac:dyDescent="0.25"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3:30" x14ac:dyDescent="0.25"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3:30" x14ac:dyDescent="0.25"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3:30" x14ac:dyDescent="0.25"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3:30" x14ac:dyDescent="0.25"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3:30" x14ac:dyDescent="0.25"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3:30" x14ac:dyDescent="0.25"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3:30" x14ac:dyDescent="0.25"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3:30" x14ac:dyDescent="0.25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3:30" x14ac:dyDescent="0.25"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3:30" x14ac:dyDescent="0.25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3:30" x14ac:dyDescent="0.25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3:30" x14ac:dyDescent="0.25"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3:30" x14ac:dyDescent="0.25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3:30" x14ac:dyDescent="0.25"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3:30" x14ac:dyDescent="0.25"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3:30" x14ac:dyDescent="0.25"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3:30" x14ac:dyDescent="0.25"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3:30" x14ac:dyDescent="0.25"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3:30" x14ac:dyDescent="0.25"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3:30" x14ac:dyDescent="0.25"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3:30" x14ac:dyDescent="0.25"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3:30" x14ac:dyDescent="0.25"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3:30" x14ac:dyDescent="0.25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3:30" x14ac:dyDescent="0.25"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3:30" x14ac:dyDescent="0.25"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3:30" x14ac:dyDescent="0.25"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3:30" x14ac:dyDescent="0.25"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3:30" x14ac:dyDescent="0.25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3:30" x14ac:dyDescent="0.25"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3:30" x14ac:dyDescent="0.25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3:30" x14ac:dyDescent="0.25"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3:30" x14ac:dyDescent="0.25"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3:30" x14ac:dyDescent="0.25"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3:30" x14ac:dyDescent="0.25"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3:30" x14ac:dyDescent="0.25"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3:30" x14ac:dyDescent="0.25"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3:30" x14ac:dyDescent="0.25"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3:30" x14ac:dyDescent="0.25"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3:30" x14ac:dyDescent="0.25"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3:30" x14ac:dyDescent="0.25"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3:30" x14ac:dyDescent="0.25"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3:30" x14ac:dyDescent="0.25"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3:30" x14ac:dyDescent="0.25"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3:30" x14ac:dyDescent="0.25"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3:30" x14ac:dyDescent="0.25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3:30" x14ac:dyDescent="0.25"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3:30" x14ac:dyDescent="0.25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3:30" x14ac:dyDescent="0.25"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3:30" x14ac:dyDescent="0.25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3:30" x14ac:dyDescent="0.25"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3:30" x14ac:dyDescent="0.25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3:30" x14ac:dyDescent="0.25"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3:30" x14ac:dyDescent="0.25"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3:30" x14ac:dyDescent="0.25"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3:30" x14ac:dyDescent="0.25"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3:30" x14ac:dyDescent="0.25"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3:30" x14ac:dyDescent="0.25"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3:30" x14ac:dyDescent="0.25"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3:30" x14ac:dyDescent="0.25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3:30" x14ac:dyDescent="0.25"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3:30" x14ac:dyDescent="0.25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3:30" x14ac:dyDescent="0.25"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3:30" x14ac:dyDescent="0.25"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3:30" x14ac:dyDescent="0.25"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3:30" x14ac:dyDescent="0.25"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3:30" x14ac:dyDescent="0.25"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3:30" x14ac:dyDescent="0.25"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3:30" x14ac:dyDescent="0.25"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3:30" x14ac:dyDescent="0.25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3:30" x14ac:dyDescent="0.25"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3:30" x14ac:dyDescent="0.25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3:30" x14ac:dyDescent="0.25"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3:30" x14ac:dyDescent="0.25"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3:30" x14ac:dyDescent="0.25"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3:30" x14ac:dyDescent="0.25"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3:30" x14ac:dyDescent="0.25"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3:30" x14ac:dyDescent="0.25"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3:30" x14ac:dyDescent="0.25"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3:30" x14ac:dyDescent="0.25"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3:30" x14ac:dyDescent="0.25"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3:30" x14ac:dyDescent="0.25"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3:30" x14ac:dyDescent="0.25"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3:30" x14ac:dyDescent="0.25"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3:30" x14ac:dyDescent="0.25"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3:30" x14ac:dyDescent="0.25"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3:30" x14ac:dyDescent="0.25"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3:30" x14ac:dyDescent="0.25"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3:30" x14ac:dyDescent="0.25"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3:30" x14ac:dyDescent="0.25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3:30" x14ac:dyDescent="0.25"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3:30" x14ac:dyDescent="0.25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3:30" x14ac:dyDescent="0.25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3:30" x14ac:dyDescent="0.25"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3:30" x14ac:dyDescent="0.25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3:30" x14ac:dyDescent="0.25"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3:30" x14ac:dyDescent="0.25"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3:30" x14ac:dyDescent="0.25"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3:30" x14ac:dyDescent="0.25"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3:30" x14ac:dyDescent="0.25"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3:30" x14ac:dyDescent="0.25"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3:30" x14ac:dyDescent="0.25"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3:30" x14ac:dyDescent="0.25"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3:30" x14ac:dyDescent="0.25"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3:30" x14ac:dyDescent="0.25"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3:30" x14ac:dyDescent="0.25"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3:30" x14ac:dyDescent="0.25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3:30" x14ac:dyDescent="0.25"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3:30" x14ac:dyDescent="0.25"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3:30" x14ac:dyDescent="0.25"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3:30" x14ac:dyDescent="0.25"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3:30" x14ac:dyDescent="0.25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3:30" x14ac:dyDescent="0.25"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3:30" x14ac:dyDescent="0.25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3:30" x14ac:dyDescent="0.25"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3:30" x14ac:dyDescent="0.25"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3:30" x14ac:dyDescent="0.25"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3:30" x14ac:dyDescent="0.25"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3:30" x14ac:dyDescent="0.25"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3:30" x14ac:dyDescent="0.25"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3:30" x14ac:dyDescent="0.25"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3:30" x14ac:dyDescent="0.25"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3:30" x14ac:dyDescent="0.25"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3:30" x14ac:dyDescent="0.25"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3:30" x14ac:dyDescent="0.25"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3:30" x14ac:dyDescent="0.25"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3:30" x14ac:dyDescent="0.25"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3:30" x14ac:dyDescent="0.25"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3:30" x14ac:dyDescent="0.25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3:30" x14ac:dyDescent="0.25"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3:30" x14ac:dyDescent="0.25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3:30" x14ac:dyDescent="0.25"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3:30" x14ac:dyDescent="0.25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3:30" x14ac:dyDescent="0.25"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3:30" x14ac:dyDescent="0.25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3:30" x14ac:dyDescent="0.25"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3:30" x14ac:dyDescent="0.25"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3:30" x14ac:dyDescent="0.25"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3:30" x14ac:dyDescent="0.25"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3:30" x14ac:dyDescent="0.25"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3:30" x14ac:dyDescent="0.25"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3:30" x14ac:dyDescent="0.25"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3:30" x14ac:dyDescent="0.25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3:30" x14ac:dyDescent="0.25"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3:30" x14ac:dyDescent="0.25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3:30" x14ac:dyDescent="0.25"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3:30" x14ac:dyDescent="0.25"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3:30" x14ac:dyDescent="0.25"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3:30" x14ac:dyDescent="0.25"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3:30" x14ac:dyDescent="0.25"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3:30" x14ac:dyDescent="0.25"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3:30" x14ac:dyDescent="0.25"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3:30" x14ac:dyDescent="0.25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3:30" x14ac:dyDescent="0.25"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3:30" x14ac:dyDescent="0.25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3:30" x14ac:dyDescent="0.25"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3:30" x14ac:dyDescent="0.25"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3:30" x14ac:dyDescent="0.25"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3:30" x14ac:dyDescent="0.25"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3:30" x14ac:dyDescent="0.25"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3:30" x14ac:dyDescent="0.25"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3:30" x14ac:dyDescent="0.25"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3:30" x14ac:dyDescent="0.25"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3:30" x14ac:dyDescent="0.25"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3:30" x14ac:dyDescent="0.25"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3:30" x14ac:dyDescent="0.25"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3:30" x14ac:dyDescent="0.25"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3:30" x14ac:dyDescent="0.25"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3:30" x14ac:dyDescent="0.25"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3:30" x14ac:dyDescent="0.25"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3:30" x14ac:dyDescent="0.25"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3:30" x14ac:dyDescent="0.25"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3:30" x14ac:dyDescent="0.25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3:30" x14ac:dyDescent="0.25"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3:30" x14ac:dyDescent="0.25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3:30" x14ac:dyDescent="0.25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3:30" x14ac:dyDescent="0.25"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3:30" x14ac:dyDescent="0.25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3:30" x14ac:dyDescent="0.25"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3:30" x14ac:dyDescent="0.25"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3:30" x14ac:dyDescent="0.25"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3:30" x14ac:dyDescent="0.25"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3:30" x14ac:dyDescent="0.25"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3:30" x14ac:dyDescent="0.25"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3:30" x14ac:dyDescent="0.25"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3:30" x14ac:dyDescent="0.25"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3:30" x14ac:dyDescent="0.25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3:30" x14ac:dyDescent="0.25"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3:30" x14ac:dyDescent="0.25"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3:30" x14ac:dyDescent="0.25"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3:30" x14ac:dyDescent="0.25"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3:30" x14ac:dyDescent="0.25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3:30" x14ac:dyDescent="0.25"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3:30" x14ac:dyDescent="0.25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3:30" x14ac:dyDescent="0.25"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3:30" x14ac:dyDescent="0.25"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3:30" x14ac:dyDescent="0.25"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3:30" x14ac:dyDescent="0.25"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3:30" x14ac:dyDescent="0.25"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3:30" x14ac:dyDescent="0.25"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3:30" x14ac:dyDescent="0.25"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3:30" x14ac:dyDescent="0.25"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3:30" x14ac:dyDescent="0.25"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3:30" x14ac:dyDescent="0.25"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3:30" x14ac:dyDescent="0.25"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3:30" x14ac:dyDescent="0.25"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3:30" x14ac:dyDescent="0.25"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3:30" x14ac:dyDescent="0.25"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3:30" x14ac:dyDescent="0.25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3:30" x14ac:dyDescent="0.25"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3:30" x14ac:dyDescent="0.25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3:30" x14ac:dyDescent="0.25"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3:30" x14ac:dyDescent="0.25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3:30" x14ac:dyDescent="0.25"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3:30" x14ac:dyDescent="0.25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3:30" x14ac:dyDescent="0.25"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3:30" x14ac:dyDescent="0.25"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3:30" x14ac:dyDescent="0.25"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3:30" x14ac:dyDescent="0.25"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3:30" x14ac:dyDescent="0.25"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3:30" x14ac:dyDescent="0.25"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3:30" x14ac:dyDescent="0.25"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3:30" x14ac:dyDescent="0.25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3:30" x14ac:dyDescent="0.25"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3:30" x14ac:dyDescent="0.25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3:30" x14ac:dyDescent="0.25"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3:30" x14ac:dyDescent="0.25"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3:30" x14ac:dyDescent="0.25"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3:30" x14ac:dyDescent="0.25"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3:30" x14ac:dyDescent="0.25"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3:30" x14ac:dyDescent="0.25"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3:30" x14ac:dyDescent="0.25"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3:30" x14ac:dyDescent="0.25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3:30" x14ac:dyDescent="0.25"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3:30" x14ac:dyDescent="0.25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3:30" x14ac:dyDescent="0.25"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3:30" x14ac:dyDescent="0.25"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3:30" x14ac:dyDescent="0.25"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3:30" x14ac:dyDescent="0.25"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3:30" x14ac:dyDescent="0.25"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3:30" x14ac:dyDescent="0.25"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3:30" x14ac:dyDescent="0.25"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3:30" x14ac:dyDescent="0.25"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3:30" x14ac:dyDescent="0.25"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3:30" x14ac:dyDescent="0.25"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3:30" x14ac:dyDescent="0.25"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3:30" x14ac:dyDescent="0.25"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3:30" x14ac:dyDescent="0.25"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3:30" x14ac:dyDescent="0.25"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3:30" x14ac:dyDescent="0.25"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3:30" x14ac:dyDescent="0.25"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3:30" x14ac:dyDescent="0.25"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3:30" x14ac:dyDescent="0.25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3:30" x14ac:dyDescent="0.25"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3:30" x14ac:dyDescent="0.25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3:30" x14ac:dyDescent="0.25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3:30" x14ac:dyDescent="0.25"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3:30" x14ac:dyDescent="0.25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3:30" x14ac:dyDescent="0.25"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3:30" x14ac:dyDescent="0.25"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3:30" x14ac:dyDescent="0.25"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3:30" x14ac:dyDescent="0.25"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3:30" x14ac:dyDescent="0.25"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3:30" x14ac:dyDescent="0.25"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3:30" x14ac:dyDescent="0.25"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3:30" x14ac:dyDescent="0.25"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3:30" x14ac:dyDescent="0.25"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3:30" x14ac:dyDescent="0.25"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3:30" x14ac:dyDescent="0.25"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3:30" x14ac:dyDescent="0.25"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3:30" x14ac:dyDescent="0.25"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3:30" x14ac:dyDescent="0.25"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3:30" x14ac:dyDescent="0.25"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3:30" x14ac:dyDescent="0.25"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3:30" x14ac:dyDescent="0.25"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3:30" x14ac:dyDescent="0.25"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3:30" x14ac:dyDescent="0.25"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3:30" x14ac:dyDescent="0.25"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3:30" x14ac:dyDescent="0.25"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3:30" x14ac:dyDescent="0.25"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3:30" x14ac:dyDescent="0.25"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3:30" x14ac:dyDescent="0.25"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3:30" x14ac:dyDescent="0.25"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3:30" x14ac:dyDescent="0.25"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3:30" x14ac:dyDescent="0.25"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3:30" x14ac:dyDescent="0.25"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3:30" x14ac:dyDescent="0.25"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3:30" x14ac:dyDescent="0.25"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3:30" x14ac:dyDescent="0.25"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3:30" x14ac:dyDescent="0.25"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3:30" x14ac:dyDescent="0.25"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3:30" x14ac:dyDescent="0.25"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3:30" x14ac:dyDescent="0.25"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3:30" x14ac:dyDescent="0.25"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3:30" x14ac:dyDescent="0.25"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3:30" x14ac:dyDescent="0.25"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3:30" x14ac:dyDescent="0.25"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3:30" x14ac:dyDescent="0.25"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3:30" x14ac:dyDescent="0.25"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3:30" x14ac:dyDescent="0.25"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3:30" x14ac:dyDescent="0.25"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3:30" x14ac:dyDescent="0.25"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3:30" x14ac:dyDescent="0.25"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3:30" x14ac:dyDescent="0.25"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3:30" x14ac:dyDescent="0.25"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3:30" x14ac:dyDescent="0.25"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3:30" x14ac:dyDescent="0.25"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3:30" x14ac:dyDescent="0.25"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3:30" x14ac:dyDescent="0.25"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3:30" x14ac:dyDescent="0.25"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3:30" x14ac:dyDescent="0.25"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3:30" x14ac:dyDescent="0.25"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3:30" x14ac:dyDescent="0.25"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3:30" x14ac:dyDescent="0.25"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3:30" x14ac:dyDescent="0.25"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3:30" x14ac:dyDescent="0.25"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3:30" x14ac:dyDescent="0.25"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3:30" x14ac:dyDescent="0.25"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3:30" x14ac:dyDescent="0.25"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3:30" x14ac:dyDescent="0.25"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3:30" x14ac:dyDescent="0.25"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3:30" x14ac:dyDescent="0.25"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3:30" x14ac:dyDescent="0.25"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3:30" x14ac:dyDescent="0.25"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3:30" x14ac:dyDescent="0.25"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3:30" x14ac:dyDescent="0.25"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3:30" x14ac:dyDescent="0.25"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3:30" x14ac:dyDescent="0.25"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3:30" x14ac:dyDescent="0.25"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3:30" x14ac:dyDescent="0.25"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3:30" x14ac:dyDescent="0.25"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3:30" x14ac:dyDescent="0.25"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3:30" x14ac:dyDescent="0.25"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3:30" x14ac:dyDescent="0.25"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3:30" x14ac:dyDescent="0.25"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3:30" x14ac:dyDescent="0.25"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3:30" x14ac:dyDescent="0.25"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3:30" x14ac:dyDescent="0.25"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3:30" x14ac:dyDescent="0.25"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3:30" x14ac:dyDescent="0.25"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3:30" x14ac:dyDescent="0.25"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3:30" x14ac:dyDescent="0.25"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3:30" x14ac:dyDescent="0.25"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3:30" x14ac:dyDescent="0.25"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3:30" x14ac:dyDescent="0.25"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3:30" x14ac:dyDescent="0.25"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3:30" x14ac:dyDescent="0.25"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3:30" x14ac:dyDescent="0.25"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3:30" x14ac:dyDescent="0.25"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3:30" x14ac:dyDescent="0.25"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3:30" x14ac:dyDescent="0.25"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3:30" x14ac:dyDescent="0.25"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3:30" x14ac:dyDescent="0.25"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3:30" x14ac:dyDescent="0.25"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3:30" x14ac:dyDescent="0.25"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3:30" x14ac:dyDescent="0.25"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3:30" x14ac:dyDescent="0.25"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3:30" x14ac:dyDescent="0.25"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3:30" x14ac:dyDescent="0.25"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3:30" x14ac:dyDescent="0.25"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3:30" x14ac:dyDescent="0.25"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3:30" x14ac:dyDescent="0.25"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3:30" x14ac:dyDescent="0.25"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3:30" x14ac:dyDescent="0.25"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3:30" x14ac:dyDescent="0.25"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3:30" x14ac:dyDescent="0.25"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3:30" x14ac:dyDescent="0.25"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3:30" x14ac:dyDescent="0.25"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3:30" x14ac:dyDescent="0.25"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3:30" x14ac:dyDescent="0.25"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3:30" x14ac:dyDescent="0.25"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3:30" x14ac:dyDescent="0.25"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3:30" x14ac:dyDescent="0.25"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3:30" x14ac:dyDescent="0.25"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3:30" x14ac:dyDescent="0.25"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3:30" x14ac:dyDescent="0.25"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3:30" x14ac:dyDescent="0.25"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3:30" x14ac:dyDescent="0.25"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3:30" x14ac:dyDescent="0.25"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3:30" x14ac:dyDescent="0.25"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3:30" x14ac:dyDescent="0.25"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3:30" x14ac:dyDescent="0.25"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3:30" x14ac:dyDescent="0.25"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3:30" x14ac:dyDescent="0.25"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3:30" x14ac:dyDescent="0.25"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3:30" x14ac:dyDescent="0.25"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3:30" x14ac:dyDescent="0.25"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3:30" x14ac:dyDescent="0.25"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3:30" x14ac:dyDescent="0.25"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3:30" x14ac:dyDescent="0.25"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3:30" x14ac:dyDescent="0.25"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3:30" x14ac:dyDescent="0.25"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3:30" x14ac:dyDescent="0.25"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3:30" x14ac:dyDescent="0.25"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3:30" x14ac:dyDescent="0.25"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3:30" x14ac:dyDescent="0.25"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3:30" x14ac:dyDescent="0.25"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3:30" x14ac:dyDescent="0.25"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3:30" x14ac:dyDescent="0.25"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3:30" x14ac:dyDescent="0.25"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3:30" x14ac:dyDescent="0.25"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3:30" x14ac:dyDescent="0.25"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3:30" x14ac:dyDescent="0.25"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3:30" x14ac:dyDescent="0.25"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3:30" x14ac:dyDescent="0.25"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3:30" x14ac:dyDescent="0.25"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3:30" x14ac:dyDescent="0.25"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3:30" x14ac:dyDescent="0.25"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3:30" x14ac:dyDescent="0.25"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3:30" x14ac:dyDescent="0.25"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3:30" x14ac:dyDescent="0.25"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3:30" x14ac:dyDescent="0.25"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3:30" x14ac:dyDescent="0.25"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3:30" x14ac:dyDescent="0.25"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3:30" x14ac:dyDescent="0.25"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3:30" x14ac:dyDescent="0.25">
      <c r="C971" s="11"/>
      <c r="D971" s="11"/>
      <c r="E971" s="11"/>
      <c r="F971" s="11"/>
      <c r="G971" s="11"/>
      <c r="H971" s="11"/>
      <c r="I971" s="11"/>
      <c r="J971" s="11"/>
      <c r="K971" s="11"/>
      <c r="L971" s="11"/>
    </row>
    <row r="972" spans="3:30" x14ac:dyDescent="0.25">
      <c r="C972" s="11"/>
      <c r="D972" s="11"/>
      <c r="E972" s="11"/>
      <c r="F972" s="11"/>
      <c r="G972" s="11"/>
      <c r="H972" s="11"/>
      <c r="I972" s="11"/>
      <c r="J972" s="11"/>
      <c r="K972" s="11"/>
      <c r="L972" s="11"/>
    </row>
    <row r="973" spans="3:30" x14ac:dyDescent="0.25">
      <c r="C973" s="11"/>
      <c r="D973" s="11"/>
      <c r="E973" s="11"/>
      <c r="F973" s="11"/>
      <c r="G973" s="11"/>
      <c r="H973" s="11"/>
      <c r="I973" s="11"/>
      <c r="J973" s="11"/>
      <c r="K973" s="11"/>
      <c r="L973" s="11"/>
    </row>
    <row r="974" spans="3:30" x14ac:dyDescent="0.25">
      <c r="C974" s="11"/>
      <c r="D974" s="11"/>
      <c r="E974" s="11"/>
      <c r="F974" s="11"/>
      <c r="G974" s="11"/>
      <c r="H974" s="11"/>
      <c r="I974" s="11"/>
      <c r="J974" s="11"/>
      <c r="K974" s="11"/>
      <c r="L974" s="11"/>
    </row>
    <row r="975" spans="3:30" x14ac:dyDescent="0.25">
      <c r="C975" s="11"/>
      <c r="D975" s="11"/>
      <c r="E975" s="11"/>
      <c r="F975" s="11"/>
      <c r="G975" s="11"/>
      <c r="H975" s="11"/>
      <c r="I975" s="11"/>
      <c r="J975" s="11"/>
      <c r="K975" s="11"/>
      <c r="L975" s="11"/>
    </row>
    <row r="976" spans="3:30" x14ac:dyDescent="0.25">
      <c r="C976" s="11"/>
      <c r="D976" s="11"/>
      <c r="E976" s="11"/>
      <c r="F976" s="11"/>
      <c r="G976" s="11"/>
      <c r="H976" s="11"/>
      <c r="I976" s="11"/>
      <c r="J976" s="11"/>
      <c r="K976" s="11"/>
      <c r="L976" s="11"/>
    </row>
    <row r="977" spans="3:12" x14ac:dyDescent="0.25">
      <c r="C977" s="11"/>
      <c r="D977" s="11"/>
      <c r="E977" s="11"/>
      <c r="F977" s="11"/>
      <c r="G977" s="11"/>
      <c r="H977" s="11"/>
      <c r="I977" s="11"/>
      <c r="J977" s="11"/>
      <c r="K977" s="11"/>
      <c r="L977" s="11"/>
    </row>
    <row r="978" spans="3:12" x14ac:dyDescent="0.25">
      <c r="C978" s="11"/>
      <c r="D978" s="11"/>
      <c r="E978" s="11"/>
      <c r="F978" s="11"/>
      <c r="G978" s="11"/>
      <c r="H978" s="11"/>
      <c r="I978" s="11"/>
      <c r="J978" s="11"/>
      <c r="K978" s="11"/>
      <c r="L978" s="11"/>
    </row>
    <row r="979" spans="3:12" x14ac:dyDescent="0.25">
      <c r="C979" s="11"/>
      <c r="D979" s="11"/>
      <c r="E979" s="11"/>
      <c r="F979" s="11"/>
      <c r="G979" s="11"/>
      <c r="H979" s="11"/>
      <c r="I979" s="11"/>
      <c r="J979" s="11"/>
      <c r="K979" s="11"/>
      <c r="L979" s="11"/>
    </row>
    <row r="980" spans="3:12" x14ac:dyDescent="0.25">
      <c r="C980" s="11"/>
      <c r="D980" s="11"/>
      <c r="E980" s="11"/>
      <c r="F980" s="11"/>
      <c r="G980" s="11"/>
      <c r="H980" s="11"/>
      <c r="I980" s="11"/>
      <c r="J980" s="11"/>
      <c r="K980" s="11"/>
      <c r="L980" s="11"/>
    </row>
    <row r="981" spans="3:12" x14ac:dyDescent="0.25">
      <c r="C981" s="11"/>
      <c r="D981" s="11"/>
      <c r="E981" s="11"/>
      <c r="F981" s="11"/>
      <c r="G981" s="11"/>
      <c r="H981" s="11"/>
      <c r="I981" s="11"/>
      <c r="J981" s="11"/>
      <c r="K981" s="11"/>
      <c r="L981" s="11"/>
    </row>
    <row r="982" spans="3:12" x14ac:dyDescent="0.25">
      <c r="C982" s="11"/>
      <c r="D982" s="11"/>
      <c r="E982" s="11"/>
      <c r="F982" s="11"/>
      <c r="G982" s="11"/>
      <c r="H982" s="11"/>
      <c r="I982" s="11"/>
      <c r="J982" s="11"/>
      <c r="K982" s="11"/>
      <c r="L982" s="11"/>
    </row>
    <row r="983" spans="3:12" x14ac:dyDescent="0.25">
      <c r="C983" s="11"/>
      <c r="D983" s="11"/>
      <c r="E983" s="11"/>
      <c r="F983" s="11"/>
      <c r="G983" s="11"/>
      <c r="H983" s="11"/>
      <c r="I983" s="11"/>
      <c r="J983" s="11"/>
      <c r="K983" s="11"/>
      <c r="L983" s="11"/>
    </row>
    <row r="984" spans="3:12" x14ac:dyDescent="0.25">
      <c r="C984" s="11"/>
      <c r="D984" s="11"/>
      <c r="E984" s="11"/>
      <c r="F984" s="11"/>
      <c r="G984" s="11"/>
      <c r="H984" s="11"/>
      <c r="I984" s="11"/>
      <c r="J984" s="11"/>
      <c r="K984" s="11"/>
      <c r="L984" s="11"/>
    </row>
    <row r="985" spans="3:12" x14ac:dyDescent="0.25">
      <c r="C985" s="11"/>
      <c r="D985" s="11"/>
      <c r="E985" s="11"/>
      <c r="F985" s="11"/>
      <c r="G985" s="11"/>
      <c r="H985" s="11"/>
      <c r="I985" s="11"/>
      <c r="J985" s="11"/>
      <c r="K985" s="11"/>
      <c r="L985" s="11"/>
    </row>
    <row r="986" spans="3:12" x14ac:dyDescent="0.25">
      <c r="C986" s="11"/>
      <c r="D986" s="11"/>
      <c r="E986" s="11"/>
      <c r="F986" s="11"/>
      <c r="G986" s="11"/>
      <c r="H986" s="11"/>
      <c r="I986" s="11"/>
      <c r="J986" s="11"/>
      <c r="K986" s="11"/>
      <c r="L986" s="11"/>
    </row>
    <row r="987" spans="3:12" x14ac:dyDescent="0.25">
      <c r="C987" s="11"/>
      <c r="D987" s="11"/>
      <c r="E987" s="11"/>
      <c r="F987" s="11"/>
      <c r="G987" s="11"/>
      <c r="H987" s="11"/>
      <c r="I987" s="11"/>
      <c r="J987" s="11"/>
      <c r="K987" s="11"/>
      <c r="L987" s="11"/>
    </row>
    <row r="988" spans="3:12" x14ac:dyDescent="0.25">
      <c r="C988" s="11"/>
      <c r="D988" s="11"/>
      <c r="E988" s="11"/>
      <c r="F988" s="11"/>
      <c r="G988" s="11"/>
      <c r="H988" s="11"/>
      <c r="I988" s="11"/>
      <c r="J988" s="11"/>
      <c r="K988" s="11"/>
      <c r="L988" s="11"/>
    </row>
    <row r="989" spans="3:12" x14ac:dyDescent="0.25">
      <c r="C989" s="11"/>
      <c r="D989" s="11"/>
      <c r="E989" s="11"/>
      <c r="F989" s="11"/>
      <c r="G989" s="11"/>
      <c r="H989" s="11"/>
      <c r="I989" s="11"/>
      <c r="J989" s="11"/>
      <c r="K989" s="11"/>
      <c r="L989" s="11"/>
    </row>
    <row r="990" spans="3:12" x14ac:dyDescent="0.25">
      <c r="C990" s="11"/>
      <c r="D990" s="11"/>
      <c r="E990" s="11"/>
      <c r="F990" s="11"/>
      <c r="G990" s="11"/>
      <c r="H990" s="11"/>
      <c r="I990" s="11"/>
      <c r="J990" s="11"/>
      <c r="K990" s="11"/>
      <c r="L990" s="11"/>
    </row>
    <row r="991" spans="3:12" x14ac:dyDescent="0.25">
      <c r="C991" s="11"/>
      <c r="D991" s="11"/>
      <c r="E991" s="11"/>
      <c r="F991" s="11"/>
      <c r="G991" s="11"/>
      <c r="H991" s="11"/>
      <c r="I991" s="11"/>
      <c r="J991" s="11"/>
      <c r="K991" s="11"/>
      <c r="L991" s="11"/>
    </row>
    <row r="992" spans="3:12" x14ac:dyDescent="0.25">
      <c r="C992" s="11"/>
      <c r="D992" s="11"/>
      <c r="E992" s="11"/>
      <c r="F992" s="11"/>
      <c r="G992" s="11"/>
      <c r="H992" s="11"/>
      <c r="I992" s="11"/>
      <c r="J992" s="11"/>
      <c r="K992" s="11"/>
      <c r="L992" s="11"/>
    </row>
    <row r="993" spans="3:12" x14ac:dyDescent="0.25">
      <c r="C993" s="11"/>
      <c r="D993" s="11"/>
      <c r="E993" s="11"/>
      <c r="F993" s="11"/>
      <c r="G993" s="11"/>
      <c r="H993" s="11"/>
      <c r="I993" s="11"/>
      <c r="J993" s="11"/>
      <c r="K993" s="11"/>
      <c r="L993" s="11"/>
    </row>
    <row r="994" spans="3:12" x14ac:dyDescent="0.25">
      <c r="C994" s="11"/>
      <c r="D994" s="11"/>
      <c r="E994" s="11"/>
      <c r="F994" s="11"/>
      <c r="G994" s="11"/>
      <c r="H994" s="11"/>
      <c r="I994" s="11"/>
      <c r="J994" s="11"/>
      <c r="K994" s="11"/>
      <c r="L994" s="11"/>
    </row>
    <row r="995" spans="3:12" x14ac:dyDescent="0.25">
      <c r="C995" s="11"/>
      <c r="D995" s="11"/>
      <c r="E995" s="11"/>
      <c r="F995" s="11"/>
      <c r="G995" s="11"/>
      <c r="H995" s="11"/>
      <c r="I995" s="11"/>
      <c r="J995" s="11"/>
      <c r="K995" s="11"/>
      <c r="L995" s="11"/>
    </row>
    <row r="996" spans="3:12" x14ac:dyDescent="0.25">
      <c r="C996" s="11"/>
      <c r="D996" s="11"/>
      <c r="E996" s="11"/>
      <c r="F996" s="11"/>
      <c r="G996" s="11"/>
      <c r="H996" s="11"/>
      <c r="I996" s="11"/>
      <c r="J996" s="11"/>
      <c r="K996" s="11"/>
      <c r="L996" s="11"/>
    </row>
    <row r="997" spans="3:12" x14ac:dyDescent="0.25">
      <c r="C997" s="11"/>
      <c r="D997" s="11"/>
      <c r="E997" s="11"/>
      <c r="F997" s="11"/>
      <c r="G997" s="11"/>
      <c r="H997" s="11"/>
      <c r="I997" s="11"/>
      <c r="J997" s="11"/>
      <c r="K997" s="11"/>
      <c r="L997" s="11"/>
    </row>
    <row r="998" spans="3:12" x14ac:dyDescent="0.25">
      <c r="C998" s="11"/>
      <c r="D998" s="11"/>
      <c r="E998" s="11"/>
      <c r="F998" s="11"/>
      <c r="G998" s="11"/>
      <c r="H998" s="11"/>
      <c r="I998" s="11"/>
      <c r="J998" s="11"/>
      <c r="K998" s="11"/>
      <c r="L998" s="11"/>
    </row>
    <row r="999" spans="3:12" x14ac:dyDescent="0.25">
      <c r="C999" s="11"/>
      <c r="D999" s="11"/>
      <c r="E999" s="11"/>
      <c r="F999" s="11"/>
      <c r="G999" s="11"/>
      <c r="H999" s="11"/>
      <c r="I999" s="11"/>
      <c r="J999" s="11"/>
      <c r="K999" s="11"/>
      <c r="L999" s="11"/>
    </row>
    <row r="1000" spans="3:12" x14ac:dyDescent="0.25"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</row>
    <row r="1001" spans="3:12" x14ac:dyDescent="0.25"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</row>
    <row r="1002" spans="3:12" x14ac:dyDescent="0.25"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</row>
    <row r="1003" spans="3:12" x14ac:dyDescent="0.25"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</row>
    <row r="1004" spans="3:12" x14ac:dyDescent="0.25"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</row>
    <row r="1005" spans="3:12" x14ac:dyDescent="0.25"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</row>
    <row r="1006" spans="3:12" x14ac:dyDescent="0.25"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</row>
    <row r="1007" spans="3:12" x14ac:dyDescent="0.25"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</row>
    <row r="1008" spans="3:12" x14ac:dyDescent="0.25"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</row>
    <row r="1009" spans="3:12" x14ac:dyDescent="0.25"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</row>
    <row r="1010" spans="3:12" x14ac:dyDescent="0.25"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</row>
    <row r="1011" spans="3:12" x14ac:dyDescent="0.25"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</row>
    <row r="1012" spans="3:12" x14ac:dyDescent="0.25"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</row>
    <row r="1013" spans="3:12" x14ac:dyDescent="0.25"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</row>
    <row r="1014" spans="3:12" x14ac:dyDescent="0.25"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</row>
    <row r="1015" spans="3:12" x14ac:dyDescent="0.25"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</row>
    <row r="1016" spans="3:12" x14ac:dyDescent="0.25"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</row>
    <row r="1017" spans="3:12" x14ac:dyDescent="0.25"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</row>
    <row r="1018" spans="3:12" x14ac:dyDescent="0.25"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</row>
    <row r="1019" spans="3:12" x14ac:dyDescent="0.25"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</row>
    <row r="1020" spans="3:12" x14ac:dyDescent="0.25"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</row>
    <row r="1021" spans="3:12" x14ac:dyDescent="0.25"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</row>
    <row r="1022" spans="3:12" x14ac:dyDescent="0.25"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</row>
    <row r="1023" spans="3:12" x14ac:dyDescent="0.25"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</row>
    <row r="1024" spans="3:12" x14ac:dyDescent="0.25"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</row>
    <row r="1025" spans="3:12" x14ac:dyDescent="0.25"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</row>
    <row r="1026" spans="3:12" x14ac:dyDescent="0.25"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</row>
    <row r="1027" spans="3:12" x14ac:dyDescent="0.25"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</row>
    <row r="1028" spans="3:12" x14ac:dyDescent="0.25"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</row>
    <row r="1029" spans="3:12" x14ac:dyDescent="0.25"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</row>
    <row r="1030" spans="3:12" x14ac:dyDescent="0.25"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</row>
    <row r="1031" spans="3:12" x14ac:dyDescent="0.25"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</row>
    <row r="1032" spans="3:12" x14ac:dyDescent="0.25"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</row>
    <row r="1033" spans="3:12" x14ac:dyDescent="0.25"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</row>
    <row r="1034" spans="3:12" x14ac:dyDescent="0.25"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</row>
    <row r="1035" spans="3:12" x14ac:dyDescent="0.25"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</row>
    <row r="1036" spans="3:12" x14ac:dyDescent="0.25"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</row>
    <row r="1037" spans="3:12" x14ac:dyDescent="0.25"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</row>
    <row r="1038" spans="3:12" x14ac:dyDescent="0.25"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</row>
    <row r="1039" spans="3:12" x14ac:dyDescent="0.25"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</row>
    <row r="1040" spans="3:12" x14ac:dyDescent="0.25"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</row>
    <row r="1041" spans="3:12" x14ac:dyDescent="0.25"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</row>
    <row r="1042" spans="3:12" x14ac:dyDescent="0.25"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</row>
    <row r="1043" spans="3:12" x14ac:dyDescent="0.25"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</row>
    <row r="1044" spans="3:12" x14ac:dyDescent="0.25"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</row>
    <row r="1045" spans="3:12" x14ac:dyDescent="0.25"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</row>
    <row r="1046" spans="3:12" x14ac:dyDescent="0.25"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</row>
    <row r="1047" spans="3:12" x14ac:dyDescent="0.25"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</row>
    <row r="1048" spans="3:12" x14ac:dyDescent="0.25"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</row>
    <row r="1049" spans="3:12" x14ac:dyDescent="0.25"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</row>
    <row r="1050" spans="3:12" x14ac:dyDescent="0.25"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</row>
    <row r="1051" spans="3:12" x14ac:dyDescent="0.25"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</row>
    <row r="1052" spans="3:12" x14ac:dyDescent="0.25"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</row>
    <row r="1053" spans="3:12" x14ac:dyDescent="0.25"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</row>
    <row r="1054" spans="3:12" x14ac:dyDescent="0.25"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</row>
    <row r="1055" spans="3:12" x14ac:dyDescent="0.25"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</row>
    <row r="1056" spans="3:12" x14ac:dyDescent="0.25"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</row>
    <row r="1057" spans="3:12" x14ac:dyDescent="0.25"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</row>
    <row r="1058" spans="3:12" x14ac:dyDescent="0.25"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</row>
    <row r="1059" spans="3:12" x14ac:dyDescent="0.25"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</row>
    <row r="1060" spans="3:12" x14ac:dyDescent="0.25"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</row>
    <row r="1061" spans="3:12" x14ac:dyDescent="0.25"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</row>
    <row r="1062" spans="3:12" x14ac:dyDescent="0.25"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</row>
    <row r="1063" spans="3:12" x14ac:dyDescent="0.25"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</row>
    <row r="1064" spans="3:12" x14ac:dyDescent="0.25"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</row>
    <row r="1065" spans="3:12" x14ac:dyDescent="0.25"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</row>
    <row r="1066" spans="3:12" x14ac:dyDescent="0.25"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</row>
    <row r="1067" spans="3:12" x14ac:dyDescent="0.25"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</row>
    <row r="1068" spans="3:12" x14ac:dyDescent="0.25"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</row>
    <row r="1069" spans="3:12" x14ac:dyDescent="0.25"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</row>
    <row r="1070" spans="3:12" x14ac:dyDescent="0.25"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</row>
    <row r="1071" spans="3:12" x14ac:dyDescent="0.25"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</row>
    <row r="1072" spans="3:12" x14ac:dyDescent="0.25"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</row>
    <row r="1073" spans="3:12" x14ac:dyDescent="0.25"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</row>
    <row r="1074" spans="3:12" x14ac:dyDescent="0.25"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</row>
    <row r="1075" spans="3:12" x14ac:dyDescent="0.25"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</row>
    <row r="1076" spans="3:12" x14ac:dyDescent="0.25"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</row>
    <row r="1077" spans="3:12" x14ac:dyDescent="0.25"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</row>
    <row r="1078" spans="3:12" x14ac:dyDescent="0.25"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</row>
    <row r="1079" spans="3:12" x14ac:dyDescent="0.25"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</row>
    <row r="1080" spans="3:12" x14ac:dyDescent="0.25"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</row>
    <row r="1081" spans="3:12" x14ac:dyDescent="0.25"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</row>
    <row r="1082" spans="3:12" x14ac:dyDescent="0.25"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</row>
    <row r="1083" spans="3:12" x14ac:dyDescent="0.25"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</row>
    <row r="1084" spans="3:12" x14ac:dyDescent="0.25"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</row>
    <row r="1085" spans="3:12" x14ac:dyDescent="0.25"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</row>
    <row r="1086" spans="3:12" x14ac:dyDescent="0.25"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</row>
    <row r="1087" spans="3:12" x14ac:dyDescent="0.25"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</row>
    <row r="1088" spans="3:12" x14ac:dyDescent="0.25"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</row>
    <row r="1089" spans="3:12" x14ac:dyDescent="0.25"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</row>
    <row r="1090" spans="3:12" x14ac:dyDescent="0.25"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</row>
    <row r="1091" spans="3:12" x14ac:dyDescent="0.25"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</row>
    <row r="1092" spans="3:12" x14ac:dyDescent="0.25"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</row>
    <row r="1093" spans="3:12" x14ac:dyDescent="0.25"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</row>
    <row r="1094" spans="3:12" x14ac:dyDescent="0.25"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</row>
    <row r="1095" spans="3:12" x14ac:dyDescent="0.25"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</row>
    <row r="1096" spans="3:12" x14ac:dyDescent="0.25"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</row>
    <row r="1097" spans="3:12" x14ac:dyDescent="0.25"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</row>
    <row r="1098" spans="3:12" x14ac:dyDescent="0.25"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</row>
    <row r="1099" spans="3:12" x14ac:dyDescent="0.25"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</row>
    <row r="1100" spans="3:12" x14ac:dyDescent="0.25"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</row>
    <row r="1101" spans="3:12" x14ac:dyDescent="0.25"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</row>
    <row r="1102" spans="3:12" x14ac:dyDescent="0.25"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</row>
    <row r="1103" spans="3:12" x14ac:dyDescent="0.25"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</row>
    <row r="1104" spans="3:12" x14ac:dyDescent="0.25"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</row>
    <row r="1105" spans="3:12" x14ac:dyDescent="0.25"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</row>
    <row r="1106" spans="3:12" x14ac:dyDescent="0.25"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</row>
    <row r="1107" spans="3:12" x14ac:dyDescent="0.25"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</row>
    <row r="1108" spans="3:12" x14ac:dyDescent="0.25"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</row>
    <row r="1109" spans="3:12" x14ac:dyDescent="0.25"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</row>
    <row r="1110" spans="3:12" x14ac:dyDescent="0.25"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</row>
    <row r="1111" spans="3:12" x14ac:dyDescent="0.25"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</row>
    <row r="1112" spans="3:12" x14ac:dyDescent="0.25"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</row>
    <row r="1113" spans="3:12" x14ac:dyDescent="0.25"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</row>
    <row r="1114" spans="3:12" x14ac:dyDescent="0.25"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</row>
    <row r="1115" spans="3:12" x14ac:dyDescent="0.25"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</row>
    <row r="1116" spans="3:12" x14ac:dyDescent="0.25"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</row>
    <row r="1117" spans="3:12" x14ac:dyDescent="0.25"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</row>
    <row r="1118" spans="3:12" x14ac:dyDescent="0.25"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</row>
    <row r="1119" spans="3:12" x14ac:dyDescent="0.25"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</row>
    <row r="1120" spans="3:12" x14ac:dyDescent="0.25"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</row>
    <row r="1121" spans="3:12" x14ac:dyDescent="0.25"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</row>
    <row r="1122" spans="3:12" x14ac:dyDescent="0.25"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</row>
    <row r="1123" spans="3:12" x14ac:dyDescent="0.25"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</row>
    <row r="1124" spans="3:12" x14ac:dyDescent="0.25"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</row>
    <row r="1125" spans="3:12" x14ac:dyDescent="0.25"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</row>
    <row r="1126" spans="3:12" x14ac:dyDescent="0.25"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</row>
    <row r="1127" spans="3:12" x14ac:dyDescent="0.25"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</row>
    <row r="1128" spans="3:12" x14ac:dyDescent="0.25"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</row>
    <row r="1129" spans="3:12" x14ac:dyDescent="0.25"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</row>
    <row r="1130" spans="3:12" x14ac:dyDescent="0.25"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</row>
    <row r="1131" spans="3:12" x14ac:dyDescent="0.25"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</row>
    <row r="1132" spans="3:12" x14ac:dyDescent="0.25"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</row>
    <row r="1133" spans="3:12" x14ac:dyDescent="0.25"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</row>
    <row r="1134" spans="3:12" x14ac:dyDescent="0.25"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</row>
    <row r="1135" spans="3:12" x14ac:dyDescent="0.25"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</row>
    <row r="1136" spans="3:12" x14ac:dyDescent="0.25"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</row>
    <row r="1137" spans="3:12" x14ac:dyDescent="0.25"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</row>
    <row r="1138" spans="3:12" x14ac:dyDescent="0.25"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</row>
    <row r="1139" spans="3:12" x14ac:dyDescent="0.25"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</row>
    <row r="1140" spans="3:12" x14ac:dyDescent="0.25"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</row>
    <row r="1141" spans="3:12" x14ac:dyDescent="0.25"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</row>
    <row r="1142" spans="3:12" x14ac:dyDescent="0.25"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</row>
    <row r="1143" spans="3:12" x14ac:dyDescent="0.25"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</row>
    <row r="1144" spans="3:12" x14ac:dyDescent="0.25"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</row>
    <row r="1145" spans="3:12" x14ac:dyDescent="0.25"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</row>
    <row r="1146" spans="3:12" x14ac:dyDescent="0.25"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</row>
    <row r="1147" spans="3:12" x14ac:dyDescent="0.25"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</row>
    <row r="1148" spans="3:12" x14ac:dyDescent="0.25"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</row>
    <row r="1149" spans="3:12" x14ac:dyDescent="0.25"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</row>
    <row r="1150" spans="3:12" x14ac:dyDescent="0.25"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</row>
    <row r="1151" spans="3:12" x14ac:dyDescent="0.25"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</row>
    <row r="1152" spans="3:12" x14ac:dyDescent="0.25"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</row>
    <row r="1153" spans="3:12" x14ac:dyDescent="0.25"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</row>
    <row r="1154" spans="3:12" x14ac:dyDescent="0.25"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</row>
    <row r="1155" spans="3:12" x14ac:dyDescent="0.25"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</row>
    <row r="1156" spans="3:12" x14ac:dyDescent="0.25"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</row>
    <row r="1157" spans="3:12" x14ac:dyDescent="0.25"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</row>
    <row r="1158" spans="3:12" x14ac:dyDescent="0.25"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</row>
    <row r="1159" spans="3:12" x14ac:dyDescent="0.25"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</row>
    <row r="1160" spans="3:12" x14ac:dyDescent="0.25"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</row>
    <row r="1161" spans="3:12" x14ac:dyDescent="0.25"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</row>
    <row r="1162" spans="3:12" x14ac:dyDescent="0.25"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</row>
    <row r="1163" spans="3:12" x14ac:dyDescent="0.25"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</row>
    <row r="1164" spans="3:12" x14ac:dyDescent="0.25"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</row>
    <row r="1165" spans="3:12" x14ac:dyDescent="0.25"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</row>
    <row r="1166" spans="3:12" x14ac:dyDescent="0.25"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</row>
    <row r="1167" spans="3:12" x14ac:dyDescent="0.25"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</row>
    <row r="1168" spans="3:12" x14ac:dyDescent="0.25"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</row>
    <row r="1169" spans="3:12" x14ac:dyDescent="0.25"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</row>
    <row r="1170" spans="3:12" x14ac:dyDescent="0.25"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</row>
    <row r="1171" spans="3:12" x14ac:dyDescent="0.25"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</row>
    <row r="1172" spans="3:12" x14ac:dyDescent="0.25"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</row>
    <row r="1173" spans="3:12" x14ac:dyDescent="0.25"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</row>
    <row r="1174" spans="3:12" x14ac:dyDescent="0.25"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</row>
    <row r="1175" spans="3:12" x14ac:dyDescent="0.25"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</row>
    <row r="1176" spans="3:12" x14ac:dyDescent="0.25"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</row>
    <row r="1177" spans="3:12" x14ac:dyDescent="0.25"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</row>
    <row r="1178" spans="3:12" x14ac:dyDescent="0.25"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</row>
    <row r="1179" spans="3:12" x14ac:dyDescent="0.25"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</row>
    <row r="1180" spans="3:12" x14ac:dyDescent="0.25"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</row>
    <row r="1181" spans="3:12" x14ac:dyDescent="0.25"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</row>
    <row r="1182" spans="3:12" x14ac:dyDescent="0.25"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</row>
    <row r="1183" spans="3:12" x14ac:dyDescent="0.25"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</row>
    <row r="1184" spans="3:12" x14ac:dyDescent="0.25"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</row>
    <row r="1185" spans="3:12" x14ac:dyDescent="0.25"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</row>
    <row r="1186" spans="3:12" x14ac:dyDescent="0.25"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</row>
    <row r="1187" spans="3:12" x14ac:dyDescent="0.25"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</row>
    <row r="1188" spans="3:12" x14ac:dyDescent="0.25"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</row>
    <row r="1189" spans="3:12" x14ac:dyDescent="0.25"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</row>
    <row r="1190" spans="3:12" x14ac:dyDescent="0.25"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</row>
    <row r="1191" spans="3:12" x14ac:dyDescent="0.25"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</row>
    <row r="1192" spans="3:12" x14ac:dyDescent="0.25"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</row>
    <row r="1193" spans="3:12" x14ac:dyDescent="0.25"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</row>
    <row r="1194" spans="3:12" x14ac:dyDescent="0.25"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</row>
    <row r="1195" spans="3:12" x14ac:dyDescent="0.25"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</row>
    <row r="1196" spans="3:12" x14ac:dyDescent="0.25"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</row>
    <row r="1197" spans="3:12" x14ac:dyDescent="0.25"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</row>
    <row r="1198" spans="3:12" x14ac:dyDescent="0.25"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</row>
    <row r="1199" spans="3:12" x14ac:dyDescent="0.25"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</row>
    <row r="1200" spans="3:12" x14ac:dyDescent="0.25"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</row>
    <row r="1201" spans="3:12" x14ac:dyDescent="0.25"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</row>
    <row r="1202" spans="3:12" x14ac:dyDescent="0.25"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</row>
    <row r="1203" spans="3:12" x14ac:dyDescent="0.25"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</row>
    <row r="1204" spans="3:12" x14ac:dyDescent="0.25"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</row>
    <row r="1205" spans="3:12" x14ac:dyDescent="0.25"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</row>
    <row r="1206" spans="3:12" x14ac:dyDescent="0.25"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</row>
    <row r="1207" spans="3:12" x14ac:dyDescent="0.25"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</row>
    <row r="1208" spans="3:12" x14ac:dyDescent="0.25"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</row>
    <row r="1209" spans="3:12" x14ac:dyDescent="0.25"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</row>
    <row r="1210" spans="3:12" x14ac:dyDescent="0.25"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</row>
    <row r="1211" spans="3:12" x14ac:dyDescent="0.25"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</row>
    <row r="1212" spans="3:12" x14ac:dyDescent="0.25"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</row>
    <row r="1213" spans="3:12" x14ac:dyDescent="0.25"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</row>
    <row r="1214" spans="3:12" x14ac:dyDescent="0.25"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</row>
    <row r="1215" spans="3:12" x14ac:dyDescent="0.25"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</row>
    <row r="1216" spans="3:12" x14ac:dyDescent="0.25"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</row>
    <row r="1217" spans="3:12" x14ac:dyDescent="0.25"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</row>
    <row r="1218" spans="3:12" x14ac:dyDescent="0.25"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</row>
    <row r="1219" spans="3:12" x14ac:dyDescent="0.25"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</row>
    <row r="1220" spans="3:12" x14ac:dyDescent="0.25"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</row>
    <row r="1221" spans="3:12" x14ac:dyDescent="0.25"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</row>
    <row r="1222" spans="3:12" x14ac:dyDescent="0.25"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</row>
    <row r="1223" spans="3:12" x14ac:dyDescent="0.25"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</row>
    <row r="1224" spans="3:12" x14ac:dyDescent="0.25"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</row>
    <row r="1225" spans="3:12" x14ac:dyDescent="0.25"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</row>
    <row r="1226" spans="3:12" x14ac:dyDescent="0.25"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</row>
    <row r="1227" spans="3:12" x14ac:dyDescent="0.25"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</row>
    <row r="1228" spans="3:12" x14ac:dyDescent="0.25"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</row>
    <row r="1229" spans="3:12" x14ac:dyDescent="0.25"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</row>
    <row r="1230" spans="3:12" x14ac:dyDescent="0.25"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</row>
    <row r="1231" spans="3:12" x14ac:dyDescent="0.25"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</row>
    <row r="1232" spans="3:12" x14ac:dyDescent="0.25"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</row>
    <row r="1233" spans="3:12" x14ac:dyDescent="0.25"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</row>
    <row r="1234" spans="3:12" x14ac:dyDescent="0.25"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</row>
    <row r="1235" spans="3:12" x14ac:dyDescent="0.25"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</row>
    <row r="1236" spans="3:12" x14ac:dyDescent="0.25"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</row>
    <row r="1237" spans="3:12" x14ac:dyDescent="0.25"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</row>
    <row r="1238" spans="3:12" x14ac:dyDescent="0.25"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</row>
    <row r="1239" spans="3:12" x14ac:dyDescent="0.25"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</row>
    <row r="1240" spans="3:12" x14ac:dyDescent="0.25"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</row>
    <row r="1241" spans="3:12" x14ac:dyDescent="0.25"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</row>
    <row r="1242" spans="3:12" x14ac:dyDescent="0.25"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</row>
    <row r="1243" spans="3:12" x14ac:dyDescent="0.25"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</row>
    <row r="1244" spans="3:12" x14ac:dyDescent="0.25"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</row>
    <row r="1245" spans="3:12" x14ac:dyDescent="0.25"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</row>
    <row r="1246" spans="3:12" x14ac:dyDescent="0.25"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</row>
    <row r="1247" spans="3:12" x14ac:dyDescent="0.25"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</row>
    <row r="1248" spans="3:12" x14ac:dyDescent="0.25"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</row>
    <row r="1249" spans="3:12" x14ac:dyDescent="0.25"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</row>
    <row r="1250" spans="3:12" x14ac:dyDescent="0.25"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</row>
    <row r="1251" spans="3:12" x14ac:dyDescent="0.25"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</row>
    <row r="1252" spans="3:12" x14ac:dyDescent="0.25"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</row>
    <row r="1253" spans="3:12" x14ac:dyDescent="0.25"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</row>
    <row r="1254" spans="3:12" x14ac:dyDescent="0.25"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</row>
    <row r="1255" spans="3:12" x14ac:dyDescent="0.25"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</row>
    <row r="1256" spans="3:12" x14ac:dyDescent="0.25"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</row>
    <row r="1257" spans="3:12" x14ac:dyDescent="0.25"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</row>
    <row r="1258" spans="3:12" x14ac:dyDescent="0.25"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</row>
    <row r="1259" spans="3:12" x14ac:dyDescent="0.25"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</row>
    <row r="1260" spans="3:12" x14ac:dyDescent="0.25"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</row>
    <row r="1261" spans="3:12" x14ac:dyDescent="0.25"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</row>
    <row r="1262" spans="3:12" x14ac:dyDescent="0.25"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</row>
    <row r="1263" spans="3:12" x14ac:dyDescent="0.25"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</row>
    <row r="1264" spans="3:12" x14ac:dyDescent="0.25"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</row>
    <row r="1265" spans="3:12" x14ac:dyDescent="0.25"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</row>
    <row r="1266" spans="3:12" x14ac:dyDescent="0.25"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</row>
    <row r="1267" spans="3:12" x14ac:dyDescent="0.25"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</row>
    <row r="1268" spans="3:12" x14ac:dyDescent="0.25"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</row>
    <row r="1269" spans="3:12" x14ac:dyDescent="0.25"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</row>
    <row r="1270" spans="3:12" x14ac:dyDescent="0.25"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</row>
    <row r="1271" spans="3:12" x14ac:dyDescent="0.25"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</row>
    <row r="1272" spans="3:12" x14ac:dyDescent="0.25"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</row>
    <row r="1273" spans="3:12" x14ac:dyDescent="0.25"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</row>
    <row r="1274" spans="3:12" x14ac:dyDescent="0.25"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</row>
    <row r="1275" spans="3:12" x14ac:dyDescent="0.25"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</row>
    <row r="1276" spans="3:12" x14ac:dyDescent="0.25"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</row>
    <row r="1277" spans="3:12" x14ac:dyDescent="0.25"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</row>
    <row r="1278" spans="3:12" x14ac:dyDescent="0.25"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</row>
    <row r="1279" spans="3:12" x14ac:dyDescent="0.25"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</row>
    <row r="1280" spans="3:12" x14ac:dyDescent="0.25"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</row>
    <row r="1281" spans="3:12" x14ac:dyDescent="0.25"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</row>
    <row r="1282" spans="3:12" x14ac:dyDescent="0.25"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</row>
    <row r="1283" spans="3:12" x14ac:dyDescent="0.25"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</row>
    <row r="1284" spans="3:12" x14ac:dyDescent="0.25"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</row>
    <row r="1285" spans="3:12" x14ac:dyDescent="0.25"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</row>
    <row r="1286" spans="3:12" x14ac:dyDescent="0.25"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</row>
    <row r="1287" spans="3:12" x14ac:dyDescent="0.25"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</row>
    <row r="1288" spans="3:12" x14ac:dyDescent="0.25"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</row>
    <row r="1289" spans="3:12" x14ac:dyDescent="0.25"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</row>
    <row r="1290" spans="3:12" x14ac:dyDescent="0.25"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</row>
    <row r="1291" spans="3:12" x14ac:dyDescent="0.25"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</row>
    <row r="1292" spans="3:12" x14ac:dyDescent="0.25"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</row>
    <row r="1293" spans="3:12" x14ac:dyDescent="0.25"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</row>
    <row r="1294" spans="3:12" x14ac:dyDescent="0.25"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</row>
    <row r="1295" spans="3:12" x14ac:dyDescent="0.25"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</row>
    <row r="1296" spans="3:12" x14ac:dyDescent="0.25"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</row>
    <row r="1297" spans="3:12" x14ac:dyDescent="0.25"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</row>
    <row r="1298" spans="3:12" x14ac:dyDescent="0.25"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</row>
    <row r="1299" spans="3:12" x14ac:dyDescent="0.25"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</row>
    <row r="1300" spans="3:12" x14ac:dyDescent="0.25"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</row>
    <row r="1301" spans="3:12" x14ac:dyDescent="0.25"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</row>
    <row r="1302" spans="3:12" x14ac:dyDescent="0.25"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</row>
    <row r="1303" spans="3:12" x14ac:dyDescent="0.25"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</row>
    <row r="1304" spans="3:12" x14ac:dyDescent="0.25"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</row>
    <row r="1305" spans="3:12" x14ac:dyDescent="0.25"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</row>
    <row r="1306" spans="3:12" x14ac:dyDescent="0.25"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</row>
    <row r="1307" spans="3:12" x14ac:dyDescent="0.25"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</row>
    <row r="1308" spans="3:12" x14ac:dyDescent="0.25"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</row>
    <row r="1309" spans="3:12" x14ac:dyDescent="0.25"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</row>
    <row r="1310" spans="3:12" x14ac:dyDescent="0.25"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</row>
    <row r="1311" spans="3:12" x14ac:dyDescent="0.25"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</row>
    <row r="1312" spans="3:12" x14ac:dyDescent="0.25"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</row>
    <row r="1313" spans="3:12" x14ac:dyDescent="0.25"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</row>
    <row r="1314" spans="3:12" x14ac:dyDescent="0.25"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</row>
    <row r="1315" spans="3:12" x14ac:dyDescent="0.25"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</row>
    <row r="1316" spans="3:12" x14ac:dyDescent="0.25"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</row>
    <row r="1317" spans="3:12" x14ac:dyDescent="0.25"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</row>
    <row r="1318" spans="3:12" x14ac:dyDescent="0.25"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</row>
    <row r="1319" spans="3:12" x14ac:dyDescent="0.25"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</row>
    <row r="1320" spans="3:12" x14ac:dyDescent="0.25"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</row>
    <row r="1321" spans="3:12" x14ac:dyDescent="0.25"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</row>
    <row r="1322" spans="3:12" x14ac:dyDescent="0.25"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</row>
    <row r="1323" spans="3:12" x14ac:dyDescent="0.25"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</row>
    <row r="1324" spans="3:12" x14ac:dyDescent="0.25"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</row>
    <row r="1325" spans="3:12" x14ac:dyDescent="0.25"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</row>
    <row r="1326" spans="3:12" x14ac:dyDescent="0.25"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</row>
    <row r="1327" spans="3:12" x14ac:dyDescent="0.25"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</row>
    <row r="1328" spans="3:12" x14ac:dyDescent="0.25"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</row>
    <row r="1329" spans="3:12" x14ac:dyDescent="0.25"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</row>
    <row r="1330" spans="3:12" x14ac:dyDescent="0.25"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</row>
    <row r="1331" spans="3:12" x14ac:dyDescent="0.25"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</row>
    <row r="1332" spans="3:12" x14ac:dyDescent="0.25"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</row>
    <row r="1333" spans="3:12" x14ac:dyDescent="0.25"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</row>
    <row r="1334" spans="3:12" x14ac:dyDescent="0.25"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</row>
    <row r="1335" spans="3:12" x14ac:dyDescent="0.25"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</row>
    <row r="1336" spans="3:12" x14ac:dyDescent="0.25"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</row>
    <row r="1337" spans="3:12" x14ac:dyDescent="0.25"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</row>
    <row r="1338" spans="3:12" x14ac:dyDescent="0.25"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</row>
    <row r="1339" spans="3:12" x14ac:dyDescent="0.25"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</row>
    <row r="1340" spans="3:12" x14ac:dyDescent="0.25"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</row>
    <row r="1341" spans="3:12" x14ac:dyDescent="0.25"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</row>
    <row r="1342" spans="3:12" x14ac:dyDescent="0.25"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</row>
    <row r="1343" spans="3:12" x14ac:dyDescent="0.25"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</row>
    <row r="1344" spans="3:12" x14ac:dyDescent="0.25"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</row>
    <row r="1345" spans="3:12" x14ac:dyDescent="0.25"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</row>
    <row r="1346" spans="3:12" x14ac:dyDescent="0.25"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</row>
    <row r="1347" spans="3:12" x14ac:dyDescent="0.25"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</row>
    <row r="1348" spans="3:12" x14ac:dyDescent="0.25"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</row>
    <row r="1349" spans="3:12" x14ac:dyDescent="0.25"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</row>
    <row r="1350" spans="3:12" x14ac:dyDescent="0.25"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</row>
    <row r="1351" spans="3:12" x14ac:dyDescent="0.25"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</row>
    <row r="1352" spans="3:12" x14ac:dyDescent="0.25"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</row>
    <row r="1353" spans="3:12" x14ac:dyDescent="0.25"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</row>
    <row r="1354" spans="3:12" x14ac:dyDescent="0.25"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</row>
    <row r="1355" spans="3:12" x14ac:dyDescent="0.25"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</row>
    <row r="1356" spans="3:12" x14ac:dyDescent="0.25"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</row>
    <row r="1357" spans="3:12" x14ac:dyDescent="0.25"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</row>
    <row r="1358" spans="3:12" x14ac:dyDescent="0.25"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</row>
    <row r="1359" spans="3:12" x14ac:dyDescent="0.25"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</row>
    <row r="1360" spans="3:12" x14ac:dyDescent="0.25"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</row>
    <row r="1361" spans="3:12" x14ac:dyDescent="0.25"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</row>
    <row r="1362" spans="3:12" x14ac:dyDescent="0.25"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</row>
    <row r="1363" spans="3:12" x14ac:dyDescent="0.25"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</row>
    <row r="1364" spans="3:12" x14ac:dyDescent="0.25"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</row>
    <row r="1365" spans="3:12" x14ac:dyDescent="0.25"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</row>
    <row r="1366" spans="3:12" x14ac:dyDescent="0.25"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</row>
    <row r="1367" spans="3:12" x14ac:dyDescent="0.25"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</row>
    <row r="1368" spans="3:12" x14ac:dyDescent="0.25"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</row>
    <row r="1369" spans="3:12" x14ac:dyDescent="0.25"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</row>
    <row r="1370" spans="3:12" x14ac:dyDescent="0.25"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</row>
    <row r="1371" spans="3:12" x14ac:dyDescent="0.25"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</row>
    <row r="1372" spans="3:12" x14ac:dyDescent="0.25"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</row>
    <row r="1373" spans="3:12" x14ac:dyDescent="0.25"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</row>
    <row r="1374" spans="3:12" x14ac:dyDescent="0.25"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</row>
    <row r="1375" spans="3:12" x14ac:dyDescent="0.25"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</row>
    <row r="1376" spans="3:12" x14ac:dyDescent="0.25"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</row>
    <row r="1377" spans="3:12" x14ac:dyDescent="0.25"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</row>
    <row r="1378" spans="3:12" x14ac:dyDescent="0.25"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</row>
    <row r="1379" spans="3:12" x14ac:dyDescent="0.25"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</row>
    <row r="1380" spans="3:12" x14ac:dyDescent="0.25"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</row>
    <row r="1381" spans="3:12" x14ac:dyDescent="0.25"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</row>
    <row r="1382" spans="3:12" x14ac:dyDescent="0.25"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</row>
    <row r="1383" spans="3:12" x14ac:dyDescent="0.25"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</row>
    <row r="1384" spans="3:12" x14ac:dyDescent="0.25"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</row>
    <row r="1385" spans="3:12" x14ac:dyDescent="0.25"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</row>
    <row r="1386" spans="3:12" x14ac:dyDescent="0.25"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</row>
    <row r="1387" spans="3:12" x14ac:dyDescent="0.25"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</row>
    <row r="1388" spans="3:12" x14ac:dyDescent="0.25"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</row>
    <row r="1389" spans="3:12" x14ac:dyDescent="0.25"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</row>
    <row r="1390" spans="3:12" x14ac:dyDescent="0.25"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</row>
    <row r="1391" spans="3:12" x14ac:dyDescent="0.25"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</row>
    <row r="1392" spans="3:12" x14ac:dyDescent="0.25"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</row>
    <row r="1393" spans="3:12" x14ac:dyDescent="0.25"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</row>
    <row r="1394" spans="3:12" x14ac:dyDescent="0.25"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</row>
    <row r="1395" spans="3:12" x14ac:dyDescent="0.25"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</row>
    <row r="1396" spans="3:12" x14ac:dyDescent="0.25"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</row>
    <row r="1397" spans="3:12" x14ac:dyDescent="0.25"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</row>
    <row r="1398" spans="3:12" x14ac:dyDescent="0.25"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</row>
    <row r="1399" spans="3:12" x14ac:dyDescent="0.25"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</row>
    <row r="1400" spans="3:12" x14ac:dyDescent="0.25"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</row>
    <row r="1401" spans="3:12" x14ac:dyDescent="0.25"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</row>
    <row r="1402" spans="3:12" x14ac:dyDescent="0.25"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</row>
    <row r="1403" spans="3:12" x14ac:dyDescent="0.25"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</row>
    <row r="1404" spans="3:12" x14ac:dyDescent="0.25"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</row>
    <row r="1405" spans="3:12" x14ac:dyDescent="0.25"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</row>
    <row r="1406" spans="3:12" x14ac:dyDescent="0.25"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</row>
    <row r="1407" spans="3:12" x14ac:dyDescent="0.25"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</row>
    <row r="1408" spans="3:12" x14ac:dyDescent="0.25"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</row>
    <row r="1409" spans="3:12" x14ac:dyDescent="0.25"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</row>
    <row r="1410" spans="3:12" x14ac:dyDescent="0.25"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</row>
    <row r="1411" spans="3:12" x14ac:dyDescent="0.25"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</row>
    <row r="1412" spans="3:12" x14ac:dyDescent="0.25"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</row>
    <row r="1413" spans="3:12" x14ac:dyDescent="0.25"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</row>
    <row r="1414" spans="3:12" x14ac:dyDescent="0.25"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</row>
    <row r="1415" spans="3:12" x14ac:dyDescent="0.25"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</row>
    <row r="1416" spans="3:12" x14ac:dyDescent="0.25"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</row>
    <row r="1417" spans="3:12" x14ac:dyDescent="0.25"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</row>
    <row r="1418" spans="3:12" x14ac:dyDescent="0.25"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</row>
    <row r="1419" spans="3:12" x14ac:dyDescent="0.25"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</row>
    <row r="1420" spans="3:12" x14ac:dyDescent="0.25"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</row>
    <row r="1421" spans="3:12" x14ac:dyDescent="0.25"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</row>
    <row r="1422" spans="3:12" x14ac:dyDescent="0.25"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</row>
    <row r="1423" spans="3:12" x14ac:dyDescent="0.25"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</row>
    <row r="1424" spans="3:12" x14ac:dyDescent="0.25"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</row>
    <row r="1425" spans="3:12" x14ac:dyDescent="0.25"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</row>
    <row r="1426" spans="3:12" x14ac:dyDescent="0.25"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</row>
    <row r="1427" spans="3:12" x14ac:dyDescent="0.25"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</row>
    <row r="1428" spans="3:12" x14ac:dyDescent="0.25"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</row>
    <row r="1429" spans="3:12" x14ac:dyDescent="0.25"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</row>
    <row r="1430" spans="3:12" x14ac:dyDescent="0.25"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</row>
    <row r="1431" spans="3:12" x14ac:dyDescent="0.25"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</row>
    <row r="1432" spans="3:12" x14ac:dyDescent="0.25"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</row>
    <row r="1433" spans="3:12" x14ac:dyDescent="0.25"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</row>
    <row r="1434" spans="3:12" x14ac:dyDescent="0.25"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</row>
    <row r="1435" spans="3:12" x14ac:dyDescent="0.25"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</row>
    <row r="1436" spans="3:12" x14ac:dyDescent="0.25"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</row>
    <row r="1437" spans="3:12" x14ac:dyDescent="0.25"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</row>
    <row r="1438" spans="3:12" x14ac:dyDescent="0.25"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</row>
    <row r="1439" spans="3:12" x14ac:dyDescent="0.25"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</row>
    <row r="1440" spans="3:12" x14ac:dyDescent="0.25"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</row>
    <row r="1441" spans="3:12" x14ac:dyDescent="0.25"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</row>
    <row r="1442" spans="3:12" x14ac:dyDescent="0.25"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</row>
    <row r="1443" spans="3:12" x14ac:dyDescent="0.25"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</row>
    <row r="1444" spans="3:12" x14ac:dyDescent="0.25"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</row>
    <row r="1445" spans="3:12" x14ac:dyDescent="0.25"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</row>
    <row r="1446" spans="3:12" x14ac:dyDescent="0.25"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</row>
    <row r="1447" spans="3:12" x14ac:dyDescent="0.25"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</row>
    <row r="1448" spans="3:12" x14ac:dyDescent="0.25"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</row>
    <row r="1449" spans="3:12" x14ac:dyDescent="0.25"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</row>
    <row r="1450" spans="3:12" x14ac:dyDescent="0.25"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</row>
    <row r="1451" spans="3:12" x14ac:dyDescent="0.25"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</row>
    <row r="1452" spans="3:12" x14ac:dyDescent="0.25"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</row>
    <row r="1453" spans="3:12" x14ac:dyDescent="0.25"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</row>
    <row r="1454" spans="3:12" x14ac:dyDescent="0.25"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</row>
    <row r="1455" spans="3:12" x14ac:dyDescent="0.25"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</row>
    <row r="1456" spans="3:12" x14ac:dyDescent="0.25"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</row>
    <row r="1457" spans="3:12" x14ac:dyDescent="0.25"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</row>
    <row r="1458" spans="3:12" x14ac:dyDescent="0.25"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</row>
    <row r="1459" spans="3:12" x14ac:dyDescent="0.25"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</row>
    <row r="1460" spans="3:12" x14ac:dyDescent="0.25"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</row>
    <row r="1461" spans="3:12" x14ac:dyDescent="0.25"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</row>
    <row r="1462" spans="3:12" x14ac:dyDescent="0.25"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</row>
    <row r="1463" spans="3:12" x14ac:dyDescent="0.25"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</row>
    <row r="1464" spans="3:12" x14ac:dyDescent="0.25"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</row>
    <row r="1465" spans="3:12" x14ac:dyDescent="0.25"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</row>
    <row r="1466" spans="3:12" x14ac:dyDescent="0.25"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</row>
    <row r="1467" spans="3:12" x14ac:dyDescent="0.25"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</row>
    <row r="1468" spans="3:12" x14ac:dyDescent="0.25"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</row>
    <row r="1469" spans="3:12" x14ac:dyDescent="0.25"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</row>
    <row r="1470" spans="3:12" x14ac:dyDescent="0.25"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</row>
    <row r="1471" spans="3:12" x14ac:dyDescent="0.25"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</row>
    <row r="1472" spans="3:12" x14ac:dyDescent="0.25"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</row>
    <row r="1473" spans="3:12" x14ac:dyDescent="0.25"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</row>
    <row r="1474" spans="3:12" x14ac:dyDescent="0.25"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</row>
    <row r="1475" spans="3:12" x14ac:dyDescent="0.25"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</row>
    <row r="1476" spans="3:12" x14ac:dyDescent="0.25"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</row>
    <row r="1477" spans="3:12" x14ac:dyDescent="0.25"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</row>
    <row r="1478" spans="3:12" x14ac:dyDescent="0.25"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</row>
    <row r="1479" spans="3:12" x14ac:dyDescent="0.25"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</row>
    <row r="1480" spans="3:12" x14ac:dyDescent="0.25"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</row>
    <row r="1481" spans="3:12" x14ac:dyDescent="0.25"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</row>
    <row r="1482" spans="3:12" x14ac:dyDescent="0.25"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</row>
    <row r="1483" spans="3:12" x14ac:dyDescent="0.25"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</row>
    <row r="1484" spans="3:12" x14ac:dyDescent="0.25"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</row>
    <row r="1485" spans="3:12" x14ac:dyDescent="0.25"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</row>
    <row r="1486" spans="3:12" x14ac:dyDescent="0.25"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</row>
    <row r="1487" spans="3:12" x14ac:dyDescent="0.25"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</row>
    <row r="1488" spans="3:12" x14ac:dyDescent="0.25"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</row>
    <row r="1489" spans="3:12" x14ac:dyDescent="0.25"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</row>
    <row r="1490" spans="3:12" x14ac:dyDescent="0.25"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</row>
    <row r="1491" spans="3:12" x14ac:dyDescent="0.25"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</row>
    <row r="1492" spans="3:12" x14ac:dyDescent="0.25"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</row>
    <row r="1493" spans="3:12" x14ac:dyDescent="0.25"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</row>
    <row r="1494" spans="3:12" x14ac:dyDescent="0.25"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</row>
    <row r="1495" spans="3:12" x14ac:dyDescent="0.25"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</row>
    <row r="1496" spans="3:12" x14ac:dyDescent="0.25"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</row>
    <row r="1497" spans="3:12" x14ac:dyDescent="0.25"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</row>
    <row r="1498" spans="3:12" x14ac:dyDescent="0.25"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</row>
    <row r="1499" spans="3:12" x14ac:dyDescent="0.25"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</row>
    <row r="1500" spans="3:12" x14ac:dyDescent="0.25"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</row>
    <row r="1501" spans="3:12" x14ac:dyDescent="0.25"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</row>
    <row r="1502" spans="3:12" x14ac:dyDescent="0.25"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</row>
    <row r="1503" spans="3:12" x14ac:dyDescent="0.25"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</row>
    <row r="1504" spans="3:12" x14ac:dyDescent="0.25"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</row>
    <row r="1505" spans="3:12" x14ac:dyDescent="0.25"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</row>
    <row r="1506" spans="3:12" x14ac:dyDescent="0.25"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</row>
    <row r="1507" spans="3:12" x14ac:dyDescent="0.25"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</row>
    <row r="1508" spans="3:12" x14ac:dyDescent="0.25"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</row>
    <row r="1509" spans="3:12" x14ac:dyDescent="0.25"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</row>
    <row r="1510" spans="3:12" x14ac:dyDescent="0.25"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</row>
    <row r="1511" spans="3:12" x14ac:dyDescent="0.25"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</row>
    <row r="1512" spans="3:12" x14ac:dyDescent="0.25"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</row>
    <row r="1513" spans="3:12" x14ac:dyDescent="0.25"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</row>
    <row r="1514" spans="3:12" x14ac:dyDescent="0.25"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</row>
    <row r="1515" spans="3:12" x14ac:dyDescent="0.25"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</row>
    <row r="1516" spans="3:12" x14ac:dyDescent="0.25"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</row>
    <row r="1517" spans="3:12" x14ac:dyDescent="0.25"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</row>
    <row r="1518" spans="3:12" x14ac:dyDescent="0.25"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</row>
    <row r="1519" spans="3:12" x14ac:dyDescent="0.25"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</row>
    <row r="1520" spans="3:12" x14ac:dyDescent="0.25"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</row>
    <row r="1521" spans="3:12" x14ac:dyDescent="0.25"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</row>
    <row r="1522" spans="3:12" x14ac:dyDescent="0.25"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</row>
    <row r="1523" spans="3:12" x14ac:dyDescent="0.25"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</row>
    <row r="1524" spans="3:12" x14ac:dyDescent="0.25"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</row>
    <row r="1525" spans="3:12" x14ac:dyDescent="0.25"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</row>
    <row r="1526" spans="3:12" x14ac:dyDescent="0.25"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</row>
    <row r="1527" spans="3:12" x14ac:dyDescent="0.25"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</row>
    <row r="1528" spans="3:12" x14ac:dyDescent="0.25"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</row>
    <row r="1529" spans="3:12" x14ac:dyDescent="0.25"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</row>
    <row r="1530" spans="3:12" x14ac:dyDescent="0.25"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</row>
    <row r="1531" spans="3:12" x14ac:dyDescent="0.25"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</row>
    <row r="1532" spans="3:12" x14ac:dyDescent="0.25"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</row>
    <row r="1533" spans="3:12" x14ac:dyDescent="0.25"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</row>
    <row r="1534" spans="3:12" x14ac:dyDescent="0.25"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</row>
    <row r="1535" spans="3:12" x14ac:dyDescent="0.25"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</row>
    <row r="1536" spans="3:12" x14ac:dyDescent="0.25"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</row>
    <row r="1537" spans="3:12" x14ac:dyDescent="0.25"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</row>
    <row r="1538" spans="3:12" x14ac:dyDescent="0.25"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</row>
    <row r="1539" spans="3:12" x14ac:dyDescent="0.25"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</row>
    <row r="1540" spans="3:12" x14ac:dyDescent="0.25"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</row>
    <row r="1541" spans="3:12" x14ac:dyDescent="0.25"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</row>
    <row r="1542" spans="3:12" x14ac:dyDescent="0.25"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</row>
    <row r="1543" spans="3:12" x14ac:dyDescent="0.25"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</row>
    <row r="1544" spans="3:12" x14ac:dyDescent="0.25"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</row>
    <row r="1545" spans="3:12" x14ac:dyDescent="0.25"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</row>
    <row r="1546" spans="3:12" x14ac:dyDescent="0.25"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</row>
    <row r="1547" spans="3:12" x14ac:dyDescent="0.25"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</row>
    <row r="1548" spans="3:12" x14ac:dyDescent="0.25"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</row>
    <row r="1549" spans="3:12" x14ac:dyDescent="0.25"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</row>
    <row r="1550" spans="3:12" x14ac:dyDescent="0.25"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</row>
    <row r="1551" spans="3:12" x14ac:dyDescent="0.25"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</row>
    <row r="1552" spans="3:12" x14ac:dyDescent="0.25"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</row>
    <row r="1553" spans="3:12" x14ac:dyDescent="0.25"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</row>
    <row r="1554" spans="3:12" x14ac:dyDescent="0.25"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</row>
    <row r="1555" spans="3:12" x14ac:dyDescent="0.25"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</row>
    <row r="1556" spans="3:12" x14ac:dyDescent="0.25"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</row>
    <row r="1557" spans="3:12" x14ac:dyDescent="0.25"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</row>
    <row r="1558" spans="3:12" x14ac:dyDescent="0.25"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</row>
    <row r="1559" spans="3:12" x14ac:dyDescent="0.25"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</row>
    <row r="1560" spans="3:12" x14ac:dyDescent="0.25"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</row>
    <row r="1561" spans="3:12" x14ac:dyDescent="0.25"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</row>
    <row r="1562" spans="3:12" x14ac:dyDescent="0.25"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</row>
    <row r="1563" spans="3:12" x14ac:dyDescent="0.25"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</row>
    <row r="1564" spans="3:12" x14ac:dyDescent="0.25"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</row>
    <row r="1565" spans="3:12" x14ac:dyDescent="0.25"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</row>
    <row r="1566" spans="3:12" x14ac:dyDescent="0.25"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</row>
    <row r="1567" spans="3:12" x14ac:dyDescent="0.25"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</row>
    <row r="1568" spans="3:12" x14ac:dyDescent="0.25"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</row>
    <row r="1569" spans="3:12" x14ac:dyDescent="0.25"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</row>
    <row r="1570" spans="3:12" x14ac:dyDescent="0.25"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</row>
    <row r="1571" spans="3:12" x14ac:dyDescent="0.25"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</row>
    <row r="1572" spans="3:12" x14ac:dyDescent="0.25"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</row>
    <row r="1573" spans="3:12" x14ac:dyDescent="0.25"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</row>
    <row r="1574" spans="3:12" x14ac:dyDescent="0.25"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</row>
    <row r="1575" spans="3:12" x14ac:dyDescent="0.25"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</row>
    <row r="1576" spans="3:12" x14ac:dyDescent="0.25"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</row>
    <row r="1577" spans="3:12" x14ac:dyDescent="0.25"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</row>
    <row r="1578" spans="3:12" x14ac:dyDescent="0.25"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</row>
    <row r="1579" spans="3:12" x14ac:dyDescent="0.25"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</row>
    <row r="1580" spans="3:12" x14ac:dyDescent="0.25"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</row>
    <row r="1581" spans="3:12" x14ac:dyDescent="0.25"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</row>
    <row r="1582" spans="3:12" x14ac:dyDescent="0.25"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</row>
    <row r="1583" spans="3:12" x14ac:dyDescent="0.25"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</row>
    <row r="1584" spans="3:12" x14ac:dyDescent="0.25"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</row>
    <row r="1585" spans="3:12" x14ac:dyDescent="0.25"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</row>
    <row r="1586" spans="3:12" x14ac:dyDescent="0.25"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</row>
    <row r="1587" spans="3:12" x14ac:dyDescent="0.25"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</row>
    <row r="1588" spans="3:12" x14ac:dyDescent="0.25"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</row>
    <row r="1589" spans="3:12" x14ac:dyDescent="0.25"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</row>
    <row r="1590" spans="3:12" x14ac:dyDescent="0.25"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</row>
    <row r="1591" spans="3:12" x14ac:dyDescent="0.25"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</row>
    <row r="1592" spans="3:12" x14ac:dyDescent="0.25"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</row>
    <row r="1593" spans="3:12" x14ac:dyDescent="0.25"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</row>
    <row r="1594" spans="3:12" x14ac:dyDescent="0.25"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</row>
    <row r="1595" spans="3:12" x14ac:dyDescent="0.25"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</row>
    <row r="1596" spans="3:12" x14ac:dyDescent="0.25"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</row>
    <row r="1597" spans="3:12" x14ac:dyDescent="0.25"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</row>
    <row r="1598" spans="3:12" x14ac:dyDescent="0.25"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</row>
    <row r="1599" spans="3:12" x14ac:dyDescent="0.25"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</row>
    <row r="1600" spans="3:12" x14ac:dyDescent="0.25"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</row>
    <row r="1601" spans="3:12" x14ac:dyDescent="0.25"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</row>
    <row r="1602" spans="3:12" x14ac:dyDescent="0.25"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</row>
    <row r="1603" spans="3:12" x14ac:dyDescent="0.25"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</row>
    <row r="1604" spans="3:12" x14ac:dyDescent="0.25"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</row>
    <row r="1605" spans="3:12" x14ac:dyDescent="0.25"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</row>
    <row r="1606" spans="3:12" x14ac:dyDescent="0.25"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</row>
    <row r="1607" spans="3:12" x14ac:dyDescent="0.25"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</row>
    <row r="1608" spans="3:12" x14ac:dyDescent="0.25"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</row>
    <row r="1609" spans="3:12" x14ac:dyDescent="0.25"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</row>
    <row r="1610" spans="3:12" x14ac:dyDescent="0.25"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</row>
    <row r="1611" spans="3:12" x14ac:dyDescent="0.25"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</row>
    <row r="1612" spans="3:12" x14ac:dyDescent="0.25"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</row>
    <row r="1613" spans="3:12" x14ac:dyDescent="0.25"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</row>
    <row r="1614" spans="3:12" x14ac:dyDescent="0.25"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</row>
    <row r="1615" spans="3:12" x14ac:dyDescent="0.25"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</row>
    <row r="1616" spans="3:12" x14ac:dyDescent="0.25"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</row>
    <row r="1617" spans="3:12" x14ac:dyDescent="0.25"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</row>
    <row r="1618" spans="3:12" x14ac:dyDescent="0.25"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</row>
    <row r="1619" spans="3:12" x14ac:dyDescent="0.25"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</row>
    <row r="1620" spans="3:12" x14ac:dyDescent="0.25"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</row>
    <row r="1621" spans="3:12" x14ac:dyDescent="0.25"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</row>
    <row r="1622" spans="3:12" x14ac:dyDescent="0.25"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</row>
    <row r="1623" spans="3:12" x14ac:dyDescent="0.25"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</row>
    <row r="1624" spans="3:12" x14ac:dyDescent="0.25"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</row>
    <row r="1625" spans="3:12" x14ac:dyDescent="0.25"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</row>
    <row r="1626" spans="3:12" x14ac:dyDescent="0.25"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</row>
    <row r="1627" spans="3:12" x14ac:dyDescent="0.25"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</row>
    <row r="1628" spans="3:12" x14ac:dyDescent="0.25"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</row>
    <row r="1629" spans="3:12" x14ac:dyDescent="0.25"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</row>
    <row r="1630" spans="3:12" x14ac:dyDescent="0.25"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</row>
    <row r="1631" spans="3:12" x14ac:dyDescent="0.25"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</row>
    <row r="1632" spans="3:12" x14ac:dyDescent="0.25"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</row>
    <row r="1633" spans="3:12" x14ac:dyDescent="0.25"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</row>
    <row r="1634" spans="3:12" x14ac:dyDescent="0.25"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</row>
    <row r="1635" spans="3:12" x14ac:dyDescent="0.25"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</row>
    <row r="1636" spans="3:12" x14ac:dyDescent="0.25"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</row>
    <row r="1637" spans="3:12" x14ac:dyDescent="0.25"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</row>
    <row r="1638" spans="3:12" x14ac:dyDescent="0.25"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</row>
    <row r="1639" spans="3:12" x14ac:dyDescent="0.25"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</row>
    <row r="1640" spans="3:12" x14ac:dyDescent="0.25"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</row>
    <row r="1641" spans="3:12" x14ac:dyDescent="0.25"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</row>
    <row r="1642" spans="3:12" x14ac:dyDescent="0.25"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</row>
    <row r="1643" spans="3:12" x14ac:dyDescent="0.25"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</row>
    <row r="1644" spans="3:12" x14ac:dyDescent="0.25"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</row>
    <row r="1645" spans="3:12" x14ac:dyDescent="0.25"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</row>
    <row r="1646" spans="3:12" x14ac:dyDescent="0.25"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</row>
    <row r="1647" spans="3:12" x14ac:dyDescent="0.25"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</row>
    <row r="1648" spans="3:12" x14ac:dyDescent="0.25"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</row>
    <row r="1649" spans="3:12" x14ac:dyDescent="0.25"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</row>
    <row r="1650" spans="3:12" x14ac:dyDescent="0.25"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</row>
    <row r="1651" spans="3:12" x14ac:dyDescent="0.25"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</row>
    <row r="1652" spans="3:12" x14ac:dyDescent="0.25"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</row>
    <row r="1653" spans="3:12" x14ac:dyDescent="0.25"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</row>
    <row r="1654" spans="3:12" x14ac:dyDescent="0.25"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</row>
    <row r="1655" spans="3:12" x14ac:dyDescent="0.25"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</row>
    <row r="1656" spans="3:12" x14ac:dyDescent="0.25"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</row>
    <row r="1657" spans="3:12" x14ac:dyDescent="0.25"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</row>
    <row r="1658" spans="3:12" x14ac:dyDescent="0.25"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</row>
    <row r="1659" spans="3:12" x14ac:dyDescent="0.25"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</row>
    <row r="1660" spans="3:12" x14ac:dyDescent="0.25"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</row>
    <row r="1661" spans="3:12" x14ac:dyDescent="0.25"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</row>
    <row r="1662" spans="3:12" x14ac:dyDescent="0.25"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</row>
    <row r="1663" spans="3:12" x14ac:dyDescent="0.25"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</row>
    <row r="1664" spans="3:12" x14ac:dyDescent="0.25"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</row>
    <row r="1665" spans="3:12" x14ac:dyDescent="0.25"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</row>
    <row r="1666" spans="3:12" x14ac:dyDescent="0.25"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</row>
    <row r="1667" spans="3:12" x14ac:dyDescent="0.25"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</row>
    <row r="1668" spans="3:12" x14ac:dyDescent="0.25"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</row>
    <row r="1669" spans="3:12" x14ac:dyDescent="0.25"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</row>
    <row r="1670" spans="3:12" x14ac:dyDescent="0.25"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</row>
    <row r="1671" spans="3:12" x14ac:dyDescent="0.25"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</row>
    <row r="1672" spans="3:12" x14ac:dyDescent="0.25"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</row>
    <row r="1673" spans="3:12" x14ac:dyDescent="0.25"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</row>
    <row r="1674" spans="3:12" x14ac:dyDescent="0.25"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</row>
    <row r="1675" spans="3:12" x14ac:dyDescent="0.25"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</row>
    <row r="1676" spans="3:12" x14ac:dyDescent="0.25"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</row>
    <row r="1677" spans="3:12" x14ac:dyDescent="0.25"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</row>
    <row r="1678" spans="3:12" x14ac:dyDescent="0.25"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</row>
    <row r="1679" spans="3:12" x14ac:dyDescent="0.25"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</row>
    <row r="1680" spans="3:12" x14ac:dyDescent="0.25"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</row>
    <row r="1681" spans="3:12" x14ac:dyDescent="0.25"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</row>
    <row r="1682" spans="3:12" x14ac:dyDescent="0.25"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</row>
    <row r="1683" spans="3:12" x14ac:dyDescent="0.25"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</row>
    <row r="1684" spans="3:12" x14ac:dyDescent="0.25"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</row>
    <row r="1685" spans="3:12" x14ac:dyDescent="0.25"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</row>
    <row r="1686" spans="3:12" x14ac:dyDescent="0.25"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</row>
    <row r="1687" spans="3:12" x14ac:dyDescent="0.25"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</row>
    <row r="1688" spans="3:12" x14ac:dyDescent="0.25"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</row>
    <row r="1689" spans="3:12" x14ac:dyDescent="0.25"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</row>
    <row r="1690" spans="3:12" x14ac:dyDescent="0.25"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</row>
    <row r="1691" spans="3:12" x14ac:dyDescent="0.25"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</row>
    <row r="1692" spans="3:12" x14ac:dyDescent="0.25"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</row>
    <row r="1693" spans="3:12" x14ac:dyDescent="0.25"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</row>
    <row r="1694" spans="3:12" x14ac:dyDescent="0.25"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</row>
    <row r="1695" spans="3:12" x14ac:dyDescent="0.25"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</row>
    <row r="1696" spans="3:12" x14ac:dyDescent="0.25"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</row>
    <row r="1697" spans="3:12" x14ac:dyDescent="0.25"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</row>
    <row r="1698" spans="3:12" x14ac:dyDescent="0.25"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</row>
    <row r="1699" spans="3:12" x14ac:dyDescent="0.25"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</row>
    <row r="1700" spans="3:12" x14ac:dyDescent="0.25"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</row>
    <row r="1701" spans="3:12" x14ac:dyDescent="0.25"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</row>
    <row r="1702" spans="3:12" x14ac:dyDescent="0.25"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</row>
    <row r="1703" spans="3:12" x14ac:dyDescent="0.25"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</row>
    <row r="1704" spans="3:12" x14ac:dyDescent="0.25"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</row>
    <row r="1705" spans="3:12" x14ac:dyDescent="0.25"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</row>
    <row r="1706" spans="3:12" x14ac:dyDescent="0.25"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</row>
    <row r="1707" spans="3:12" x14ac:dyDescent="0.25"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</row>
    <row r="1708" spans="3:12" x14ac:dyDescent="0.25"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</row>
    <row r="1709" spans="3:12" x14ac:dyDescent="0.25"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</row>
    <row r="1710" spans="3:12" x14ac:dyDescent="0.25"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</row>
    <row r="1711" spans="3:12" x14ac:dyDescent="0.25"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</row>
    <row r="1712" spans="3:12" x14ac:dyDescent="0.25"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</row>
    <row r="1713" spans="3:12" x14ac:dyDescent="0.25"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</row>
    <row r="1714" spans="3:12" x14ac:dyDescent="0.25"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</row>
    <row r="1715" spans="3:12" x14ac:dyDescent="0.25"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</row>
    <row r="1716" spans="3:12" x14ac:dyDescent="0.25"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</row>
    <row r="1717" spans="3:12" x14ac:dyDescent="0.25"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</row>
    <row r="1718" spans="3:12" x14ac:dyDescent="0.25"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</row>
    <row r="1719" spans="3:12" x14ac:dyDescent="0.25"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</row>
    <row r="1720" spans="3:12" x14ac:dyDescent="0.25"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</row>
    <row r="1721" spans="3:12" x14ac:dyDescent="0.25"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</row>
    <row r="1722" spans="3:12" x14ac:dyDescent="0.25"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</row>
    <row r="1723" spans="3:12" x14ac:dyDescent="0.25"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</row>
    <row r="1724" spans="3:12" x14ac:dyDescent="0.25"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</row>
    <row r="1725" spans="3:12" x14ac:dyDescent="0.25"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</row>
    <row r="1726" spans="3:12" x14ac:dyDescent="0.25"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</row>
    <row r="1727" spans="3:12" x14ac:dyDescent="0.25"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</row>
    <row r="1728" spans="3:12" x14ac:dyDescent="0.25"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</row>
    <row r="1729" spans="3:12" x14ac:dyDescent="0.25"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</row>
    <row r="1730" spans="3:12" x14ac:dyDescent="0.25"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</row>
    <row r="1731" spans="3:12" x14ac:dyDescent="0.25"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</row>
    <row r="1732" spans="3:12" x14ac:dyDescent="0.25"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</row>
    <row r="1733" spans="3:12" x14ac:dyDescent="0.25"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</row>
    <row r="1734" spans="3:12" x14ac:dyDescent="0.25"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</row>
    <row r="1735" spans="3:12" x14ac:dyDescent="0.25"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</row>
    <row r="1736" spans="3:12" x14ac:dyDescent="0.25"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</row>
    <row r="1737" spans="3:12" x14ac:dyDescent="0.25"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</row>
    <row r="1738" spans="3:12" x14ac:dyDescent="0.25"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</row>
    <row r="1739" spans="3:12" x14ac:dyDescent="0.25"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</row>
    <row r="1740" spans="3:12" x14ac:dyDescent="0.25"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</row>
    <row r="1741" spans="3:12" x14ac:dyDescent="0.25"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</row>
    <row r="1742" spans="3:12" x14ac:dyDescent="0.25"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</row>
    <row r="1743" spans="3:12" x14ac:dyDescent="0.25"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</row>
  </sheetData>
  <mergeCells count="15">
    <mergeCell ref="A1:M1"/>
    <mergeCell ref="A2:M2"/>
    <mergeCell ref="A3:A4"/>
    <mergeCell ref="B3:B4"/>
    <mergeCell ref="C3:C4"/>
    <mergeCell ref="M3:M4"/>
    <mergeCell ref="E3:E4"/>
    <mergeCell ref="F3:F4"/>
    <mergeCell ref="G3:G4"/>
    <mergeCell ref="H3:H4"/>
    <mergeCell ref="D3:D4"/>
    <mergeCell ref="I3:I4"/>
    <mergeCell ref="J3:J4"/>
    <mergeCell ref="K3:K4"/>
    <mergeCell ref="L3:L4"/>
  </mergeCells>
  <phoneticPr fontId="0" type="noConversion"/>
  <pageMargins left="0.59055118110236227" right="0.39370078740157483" top="0.59055118110236227" bottom="0.59055118110236227" header="0.51181102362204722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Виды</vt:lpstr>
      <vt:lpstr>2020 постатейный</vt:lpstr>
      <vt:lpstr>'2020 постатейный'!Область_печати</vt:lpstr>
      <vt:lpstr>Виды!Область_печати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2021-01-09T10:14:27Z</cp:lastPrinted>
  <dcterms:created xsi:type="dcterms:W3CDTF">2003-11-10T16:03:07Z</dcterms:created>
  <dcterms:modified xsi:type="dcterms:W3CDTF">2025-11-18T07:31:57Z</dcterms:modified>
</cp:coreProperties>
</file>